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3BD03544-EB5E-41FB-8747-F358439F9C67}" xr6:coauthVersionLast="41" xr6:coauthVersionMax="41" xr10:uidLastSave="{00000000-0000-0000-0000-000000000000}"/>
  <bookViews>
    <workbookView xWindow="2340" yWindow="160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<sst xmlns="http://schemas.openxmlformats.org/spreadsheetml/2006/main" count="885" uniqueCount="128">
  <si>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</si>
  <si>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</si>
  <si>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</si>
  <si>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</si>
  <si>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</si>
  <si>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</si>
  <si>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</si>
  <si>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</si>
  <si>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</si>
  <si>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</si>
  <si>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</si>
  <si>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</si>
  <si>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</si>
  <si>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</si>
  <si>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</si>
  <si>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</si>
  <si>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</si>
  <si>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</si>
  <si>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</si>
  <si>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</si>
  <si>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</si>
  <si>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</si>
  <si>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</si>
  <si>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</si>
  <si>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</si>
  <si>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</si>
  <si>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</si>
  <si>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</si>
  <si>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</si>
  <si>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</si>
  <si>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</si>
  <si>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</si>
  <si>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</si>
  <si>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</si>
  <si>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</si>
  <si>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</si>
  <si>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</si>
  <si>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</si>
  <si>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</si>
  <si>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</si>
  <si>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</si>
  <si>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</si>
  <si>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</si>
  <si>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</si>
  <si>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</si>
  <si>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</si>
  <si>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</si>
  <si>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</si>
  <si>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</si>
  <si>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</si>
  <si>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</si>
  <si>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</si>
  <si>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</si>
  <si>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</si>
  <si>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</si>
  <si>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</si>
  <si>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</si>
  <si>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</si>
  <si>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</si>
  <si>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</si>
  <si>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</si>
  <si>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</si>
  <si>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</si>
  <si>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</si>
  <si>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</si>
  <si>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</si>
  <si>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</si>
  <si>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</si>
  <si>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</si>
  <si>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</si>
  <si>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</si>
  <si>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</si>
  <si>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</si>
  <si>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</si>
  <si>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</si>
  <si>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</si>
  <si>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</si>
  <si>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</si>
  <si>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</si>
  <si>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</si>
  <si>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</si>
  <si>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</si>
  <si>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</si>
  <si>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</si>
  <si>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</si>
  <si>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</si>
  <si>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</si>
  <si>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</si>
  <si>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</si>
  <si>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</si>
  <si>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</si>
  <si>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</si>
  <si>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</si>
  <si>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</si>
  <si>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</si>
  <si>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</si>
  <si>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</si>
  <si>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</si>
  <si>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</si>
  <si>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</si>
  <si>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</si>
  <si>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</si>
  <si>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</si>
  <si>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</si>
  <si>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</si>
  <si>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</si>
  <si>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</si>
  <si>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</si>
  <si>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</si>
  <si>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</si>
  <si>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</si>
  <si>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</si>
  <si>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</si>
  <si>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Regionally averaged changes (relative to 1986-2005) for Gippsland region.</t>
  </si>
  <si>
    <t>GCM Results for the corresponding GCM region (Gippsland; see ReadMe Table 1 &amp; Map 1).</t>
  </si>
  <si>
    <t>Table 1: Regions used for VCP19 (small GCM regions were buffered).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</si>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</sst>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113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115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7" t="s">
        <v>42</v>
      </c>
      <c r="D44" s="27"/>
      <c r="E44" s="27"/>
      <c r="F44" s="27"/>
    </row>
    <row r="45" spans="1:7" x14ac:dyDescent="0.25">
      <c r="B45" s="8" t="s">
        <v>80</v>
      </c>
      <c r="C45" s="28" t="s">
        <v>84</v>
      </c>
      <c r="D45" s="28"/>
      <c r="E45" s="28"/>
      <c r="F45" s="28"/>
      <c r="G45" s="28"/>
    </row>
    <row r="46" spans="1:7" x14ac:dyDescent="0.25">
      <c r="B46" s="8" t="s">
        <v>81</v>
      </c>
      <c r="C46" s="27" t="s">
        <v>85</v>
      </c>
      <c r="D46" s="27"/>
      <c r="E46" s="27"/>
      <c r="F46" s="27"/>
      <c r="G46" s="27"/>
    </row>
    <row r="47" spans="1:7" x14ac:dyDescent="0.25">
      <c r="B47" s="8" t="s">
        <v>82</v>
      </c>
      <c r="C47" s="27" t="s">
        <v>86</v>
      </c>
      <c r="D47" s="27"/>
      <c r="E47" s="27"/>
      <c r="F47" s="27"/>
      <c r="G47" s="27"/>
    </row>
    <row r="48" spans="1:7" x14ac:dyDescent="0.25">
      <c r="B48" s="8" t="s">
        <v>83</v>
      </c>
      <c r="C48" s="27" t="s">
        <v>87</v>
      </c>
      <c r="D48" s="27"/>
      <c r="E48" s="27"/>
      <c r="F48" s="27"/>
      <c r="G48" s="27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Gippsland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1.0980000000000001</v>
      </c>
      <c r="F7" s="22" t="str">
        <f>IF('Regional average CCAM changes'!F7&gt;'Regional average GCM changes'!F7,ROUND('Regional average CCAM changes'!F7,2)&amp;"^",ROUND('Regional average CCAM changes'!F7,2))</f>
        <v>0.86^</v>
      </c>
      <c r="G7" s="22">
        <f>IF('Regional average CCAM changes'!G7&lt;'Regional average GCM changes'!G7,ROUND('Regional average CCAM changes'!G7,2)&amp;CHAR(134),ROUND('Regional average CCAM changes'!G7,2))</f>
        <v>1.58</v>
      </c>
      <c r="H7" s="7">
        <f>'Regional average CCAM changes'!H7</f>
        <v>1.2370000000000001</v>
      </c>
      <c r="I7" s="22" t="str">
        <f>IF('Regional average CCAM changes'!I7&gt;'Regional average GCM changes'!I7,ROUND('Regional average CCAM changes'!I7,2)&amp;"^",ROUND('Regional average CCAM changes'!I7,2))</f>
        <v>1.04^</v>
      </c>
      <c r="J7" s="22">
        <f>IF('Regional average CCAM changes'!J7&lt;'Regional average GCM changes'!J7,ROUND('Regional average CCAM changes'!J7,2)&amp;CHAR(134),ROUND('Regional average CCAM changes'!J7,2))</f>
        <v>1.76</v>
      </c>
      <c r="K7" s="7">
        <f>'Regional average CCAM changes'!K7</f>
        <v>1.806</v>
      </c>
      <c r="L7" s="22">
        <f>IF('Regional average CCAM changes'!L7&gt;'Regional average GCM changes'!L7,ROUND('Regional average CCAM changes'!L7,2)&amp;"^",ROUND('Regional average CCAM changes'!L7,2))</f>
        <v>0.99</v>
      </c>
      <c r="M7" s="22">
        <f>IF('Regional average CCAM changes'!M7&lt;'Regional average GCM changes'!M7,ROUND('Regional average CCAM changes'!M7,2)&amp;CHAR(134),ROUND('Regional average CCAM changes'!M7,2))</f>
        <v>2.1800000000000002</v>
      </c>
      <c r="N7" s="7">
        <f>'Regional average CCAM changes'!N7</f>
        <v>2.0470000000000002</v>
      </c>
      <c r="O7" s="22" t="str">
        <f>IF('Regional average CCAM changes'!O7&gt;'Regional average GCM changes'!O7,ROUND('Regional average CCAM changes'!O7,2)&amp;"^",ROUND('Regional average CCAM changes'!O7,2))</f>
        <v>1.47^</v>
      </c>
      <c r="P7" s="22">
        <f>IF('Regional average CCAM changes'!P7&lt;'Regional average GCM changes'!P7,ROUND('Regional average CCAM changes'!P7,2)&amp;CHAR(134),ROUND('Regional average CCAM changes'!P7,2))</f>
        <v>2.91</v>
      </c>
      <c r="Q7" s="7">
        <f>'Regional average CCAM changes'!Q7</f>
        <v>2.194</v>
      </c>
      <c r="R7" s="22" t="str">
        <f>IF('Regional average CCAM changes'!R7&gt;'Regional average GCM changes'!R7,ROUND('Regional average CCAM changes'!R7,2)&amp;"^",ROUND('Regional average CCAM changes'!R7,2))</f>
        <v>1.75^</v>
      </c>
      <c r="S7" s="22">
        <f>IF('Regional average CCAM changes'!S7&lt;'Regional average GCM changes'!S7,ROUND('Regional average CCAM changes'!S7,2)&amp;CHAR(134),ROUND('Regional average CCAM changes'!S7,2))</f>
        <v>2.39</v>
      </c>
      <c r="T7" s="7">
        <f>'Regional average CCAM changes'!T7</f>
        <v>3.069</v>
      </c>
      <c r="U7" s="22" t="str">
        <f>IF('Regional average CCAM changes'!U7&gt;'Regional average GCM changes'!U7,ROUND('Regional average CCAM changes'!U7,2)&amp;"^",ROUND('Regional average CCAM changes'!U7,2))</f>
        <v>2.48^</v>
      </c>
      <c r="V7" s="22">
        <f>IF('Regional average CCAM changes'!V7&lt;'Regional average GCM changes'!V7,ROUND('Regional average CCAM changes'!V7,2)&amp;CHAR(134),ROUND('Regional average CCAM changes'!V7,2))</f>
        <v>4.49</v>
      </c>
      <c r="W7" s="7">
        <f>'Regional average CCAM changes'!W7</f>
        <v>2.4590000000000001</v>
      </c>
      <c r="X7" s="22" t="str">
        <f>IF('Regional average CCAM changes'!X7&gt;'Regional average GCM changes'!X7,ROUND('Regional average CCAM changes'!X7,2)&amp;"^",ROUND('Regional average CCAM changes'!X7,2))</f>
        <v>2.09^</v>
      </c>
      <c r="Y7" s="22">
        <f>IF('Regional average CCAM changes'!Y7&lt;'Regional average GCM changes'!Y7,ROUND('Regional average CCAM changes'!Y7,2)&amp;CHAR(134),ROUND('Regional average CCAM changes'!Y7,2))</f>
        <v>3.81</v>
      </c>
      <c r="Z7" s="7">
        <f>'Regional average CCAM changes'!Z7</f>
        <v>4.2889999999999997</v>
      </c>
      <c r="AA7" s="22" t="str">
        <f>IF('Regional average CCAM changes'!AA7&gt;'Regional average GCM changes'!AA7,ROUND('Regional average CCAM changes'!AA7,2)&amp;"^",ROUND('Regional average CCAM changes'!AA7,2))</f>
        <v>2.89^</v>
      </c>
      <c r="AB7" s="22">
        <f>IF('Regional average CCAM changes'!AB7&lt;'Regional average GCM changes'!AB7,ROUND('Regional average CCAM changes'!AB7,2)&amp;CHAR(134),ROUND('Regional average CCAM changes'!AB7,2))</f>
        <v>6.04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0.93899999999999995</v>
      </c>
      <c r="F8" s="22">
        <f>IF('Regional average CCAM changes'!F8&gt;'Regional average GCM changes'!F8,ROUND('Regional average CCAM changes'!F8,2)&amp;"^",ROUND('Regional average CCAM changes'!F8,2))</f>
        <v>0.66</v>
      </c>
      <c r="G8" s="22">
        <f>IF('Regional average CCAM changes'!G8&lt;'Regional average GCM changes'!G8,ROUND('Regional average CCAM changes'!G8,2)&amp;CHAR(134),ROUND('Regional average CCAM changes'!G8,2))</f>
        <v>2.31</v>
      </c>
      <c r="H8" s="7">
        <f>'Regional average CCAM changes'!H8</f>
        <v>1.03</v>
      </c>
      <c r="I8" s="22">
        <f>IF('Regional average CCAM changes'!I8&gt;'Regional average GCM changes'!I8,ROUND('Regional average CCAM changes'!I8,2)&amp;"^",ROUND('Regional average CCAM changes'!I8,2))</f>
        <v>0.56999999999999995</v>
      </c>
      <c r="J8" s="22">
        <f>IF('Regional average CCAM changes'!J8&lt;'Regional average GCM changes'!J8,ROUND('Regional average CCAM changes'!J8,2)&amp;CHAR(134),ROUND('Regional average CCAM changes'!J8,2))</f>
        <v>2.19</v>
      </c>
      <c r="K8" s="7">
        <f>'Regional average CCAM changes'!K8</f>
        <v>1.673</v>
      </c>
      <c r="L8" s="22">
        <f>IF('Regional average CCAM changes'!L8&gt;'Regional average GCM changes'!L8,ROUND('Regional average CCAM changes'!L8,2)&amp;"^",ROUND('Regional average CCAM changes'!L8,2))</f>
        <v>0.86</v>
      </c>
      <c r="M8" s="22">
        <f>IF('Regional average CCAM changes'!M8&lt;'Regional average GCM changes'!M8,ROUND('Regional average CCAM changes'!M8,2)&amp;CHAR(134),ROUND('Regional average CCAM changes'!M8,2))</f>
        <v>2.81</v>
      </c>
      <c r="N8" s="7">
        <f>'Regional average CCAM changes'!N8</f>
        <v>2.0099999999999998</v>
      </c>
      <c r="O8" s="22">
        <f>IF('Regional average CCAM changes'!O8&gt;'Regional average GCM changes'!O8,ROUND('Regional average CCAM changes'!O8,2)&amp;"^",ROUND('Regional average CCAM changes'!O8,2))</f>
        <v>1.21</v>
      </c>
      <c r="P8" s="22">
        <f>IF('Regional average CCAM changes'!P8&lt;'Regional average GCM changes'!P8,ROUND('Regional average CCAM changes'!P8,2)&amp;CHAR(134),ROUND('Regional average CCAM changes'!P8,2))</f>
        <v>3.21</v>
      </c>
      <c r="Q8" s="7">
        <f>'Regional average CCAM changes'!Q8</f>
        <v>1.954</v>
      </c>
      <c r="R8" s="22" t="str">
        <f>IF('Regional average CCAM changes'!R8&gt;'Regional average GCM changes'!R8,ROUND('Regional average CCAM changes'!R8,2)&amp;"^",ROUND('Regional average CCAM changes'!R8,2))</f>
        <v>1.45^</v>
      </c>
      <c r="S8" s="22" t="str">
        <f>IF('Regional average CCAM changes'!S8&lt;'Regional average GCM changes'!S8,ROUND('Regional average CCAM changes'!S8,2)&amp;CHAR(134),ROUND('Regional average CCAM changes'!S8,2))</f>
        <v>2.65†</v>
      </c>
      <c r="T8" s="7">
        <f>'Regional average CCAM changes'!T8</f>
        <v>2.754</v>
      </c>
      <c r="U8" s="22">
        <f>IF('Regional average CCAM changes'!U8&gt;'Regional average GCM changes'!U8,ROUND('Regional average CCAM changes'!U8,2)&amp;"^",ROUND('Regional average CCAM changes'!U8,2))</f>
        <v>2.12</v>
      </c>
      <c r="V8" s="22">
        <f>IF('Regional average CCAM changes'!V8&lt;'Regional average GCM changes'!V8,ROUND('Regional average CCAM changes'!V8,2)&amp;CHAR(134),ROUND('Regional average CCAM changes'!V8,2))</f>
        <v>5.0199999999999996</v>
      </c>
      <c r="W8" s="7">
        <f>'Regional average CCAM changes'!W8</f>
        <v>2.585</v>
      </c>
      <c r="X8" s="22" t="str">
        <f>IF('Regional average CCAM changes'!X8&gt;'Regional average GCM changes'!X8,ROUND('Regional average CCAM changes'!X8,2)&amp;"^",ROUND('Regional average CCAM changes'!X8,2))</f>
        <v>2.16^</v>
      </c>
      <c r="Y8" s="22">
        <f>IF('Regional average CCAM changes'!Y8&lt;'Regional average GCM changes'!Y8,ROUND('Regional average CCAM changes'!Y8,2)&amp;CHAR(134),ROUND('Regional average CCAM changes'!Y8,2))</f>
        <v>3.98</v>
      </c>
      <c r="Z8" s="7">
        <f>'Regional average CCAM changes'!Z8</f>
        <v>4.1920000000000002</v>
      </c>
      <c r="AA8" s="22">
        <f>IF('Regional average CCAM changes'!AA8&gt;'Regional average GCM changes'!AA8,ROUND('Regional average CCAM changes'!AA8,2)&amp;"^",ROUND('Regional average CCAM changes'!AA8,2))</f>
        <v>2.36</v>
      </c>
      <c r="AB8" s="22">
        <f>IF('Regional average CCAM changes'!AB8&lt;'Regional average GCM changes'!AB8,ROUND('Regional average CCAM changes'!AB8,2)&amp;CHAR(134),ROUND('Regional average CCAM changes'!AB8,2))</f>
        <v>6.44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1.0920000000000001</v>
      </c>
      <c r="F9" s="22" t="str">
        <f>IF('Regional average CCAM changes'!F9&gt;'Regional average GCM changes'!F9,ROUND('Regional average CCAM changes'!F9,2)&amp;"^",ROUND('Regional average CCAM changes'!F9,2))</f>
        <v>0.41^</v>
      </c>
      <c r="G9" s="22">
        <f>IF('Regional average CCAM changes'!G9&lt;'Regional average GCM changes'!G9,ROUND('Regional average CCAM changes'!G9,2)&amp;CHAR(134),ROUND('Regional average CCAM changes'!G9,2))</f>
        <v>1.44</v>
      </c>
      <c r="H9" s="7">
        <f>'Regional average CCAM changes'!H9</f>
        <v>1.1930000000000001</v>
      </c>
      <c r="I9" s="22" t="str">
        <f>IF('Regional average CCAM changes'!I9&gt;'Regional average GCM changes'!I9,ROUND('Regional average CCAM changes'!I9,2)&amp;"^",ROUND('Regional average CCAM changes'!I9,2))</f>
        <v>1.01^</v>
      </c>
      <c r="J9" s="22">
        <f>IF('Regional average CCAM changes'!J9&lt;'Regional average GCM changes'!J9,ROUND('Regional average CCAM changes'!J9,2)&amp;CHAR(134),ROUND('Regional average CCAM changes'!J9,2))</f>
        <v>1.59</v>
      </c>
      <c r="K9" s="7">
        <f>'Regional average CCAM changes'!K9</f>
        <v>1.49</v>
      </c>
      <c r="L9" s="22" t="str">
        <f>IF('Regional average CCAM changes'!L9&gt;'Regional average GCM changes'!L9,ROUND('Regional average CCAM changes'!L9,2)&amp;"^",ROUND('Regional average CCAM changes'!L9,2))</f>
        <v>1.02^</v>
      </c>
      <c r="M9" s="22">
        <f>IF('Regional average CCAM changes'!M9&lt;'Regional average GCM changes'!M9,ROUND('Regional average CCAM changes'!M9,2)&amp;CHAR(134),ROUND('Regional average CCAM changes'!M9,2))</f>
        <v>2.1800000000000002</v>
      </c>
      <c r="N9" s="7">
        <f>'Regional average CCAM changes'!N9</f>
        <v>1.8560000000000001</v>
      </c>
      <c r="O9" s="22" t="str">
        <f>IF('Regional average CCAM changes'!O9&gt;'Regional average GCM changes'!O9,ROUND('Regional average CCAM changes'!O9,2)&amp;"^",ROUND('Regional average CCAM changes'!O9,2))</f>
        <v>1.42^</v>
      </c>
      <c r="P9" s="22">
        <f>IF('Regional average CCAM changes'!P9&lt;'Regional average GCM changes'!P9,ROUND('Regional average CCAM changes'!P9,2)&amp;CHAR(134),ROUND('Regional average CCAM changes'!P9,2))</f>
        <v>2.76</v>
      </c>
      <c r="Q9" s="7">
        <f>'Regional average CCAM changes'!Q9</f>
        <v>2.056</v>
      </c>
      <c r="R9" s="22" t="str">
        <f>IF('Regional average CCAM changes'!R9&gt;'Regional average GCM changes'!R9,ROUND('Regional average CCAM changes'!R9,2)&amp;"^",ROUND('Regional average CCAM changes'!R9,2))</f>
        <v>1.53^</v>
      </c>
      <c r="S9" s="22">
        <f>IF('Regional average CCAM changes'!S9&lt;'Regional average GCM changes'!S9,ROUND('Regional average CCAM changes'!S9,2)&amp;CHAR(134),ROUND('Regional average CCAM changes'!S9,2))</f>
        <v>2.87</v>
      </c>
      <c r="T9" s="7">
        <f>'Regional average CCAM changes'!T9</f>
        <v>2.8410000000000002</v>
      </c>
      <c r="U9" s="22" t="str">
        <f>IF('Regional average CCAM changes'!U9&gt;'Regional average GCM changes'!U9,ROUND('Regional average CCAM changes'!U9,2)&amp;"^",ROUND('Regional average CCAM changes'!U9,2))</f>
        <v>2.5^</v>
      </c>
      <c r="V9" s="22">
        <f>IF('Regional average CCAM changes'!V9&lt;'Regional average GCM changes'!V9,ROUND('Regional average CCAM changes'!V9,2)&amp;CHAR(134),ROUND('Regional average CCAM changes'!V9,2))</f>
        <v>4.34</v>
      </c>
      <c r="W9" s="7">
        <f>'Regional average CCAM changes'!W9</f>
        <v>2.2959999999999998</v>
      </c>
      <c r="X9" s="22" t="str">
        <f>IF('Regional average CCAM changes'!X9&gt;'Regional average GCM changes'!X9,ROUND('Regional average CCAM changes'!X9,2)&amp;"^",ROUND('Regional average CCAM changes'!X9,2))</f>
        <v>1.79^</v>
      </c>
      <c r="Y9" s="22">
        <f>IF('Regional average CCAM changes'!Y9&lt;'Regional average GCM changes'!Y9,ROUND('Regional average CCAM changes'!Y9,2)&amp;CHAR(134),ROUND('Regional average CCAM changes'!Y9,2))</f>
        <v>3.73</v>
      </c>
      <c r="Z9" s="7">
        <f>'Regional average CCAM changes'!Z9</f>
        <v>4.2039999999999997</v>
      </c>
      <c r="AA9" s="22" t="str">
        <f>IF('Regional average CCAM changes'!AA9&gt;'Regional average GCM changes'!AA9,ROUND('Regional average CCAM changes'!AA9,2)&amp;"^",ROUND('Regional average CCAM changes'!AA9,2))</f>
        <v>2.96^</v>
      </c>
      <c r="AB9" s="22">
        <f>IF('Regional average CCAM changes'!AB9&lt;'Regional average GCM changes'!AB9,ROUND('Regional average CCAM changes'!AB9,2)&amp;CHAR(134),ROUND('Regional average CCAM changes'!AB9,2))</f>
        <v>5.92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0.9</v>
      </c>
      <c r="F10" s="22" t="str">
        <f>IF('Regional average CCAM changes'!F10&gt;'Regional average GCM changes'!F10,ROUND('Regional average CCAM changes'!F10,2)&amp;"^",ROUND('Regional average CCAM changes'!F10,2))</f>
        <v>0.8^</v>
      </c>
      <c r="G10" s="22" t="str">
        <f>IF('Regional average CCAM changes'!G10&lt;'Regional average GCM changes'!G10,ROUND('Regional average CCAM changes'!G10,2)&amp;CHAR(134),ROUND('Regional average CCAM changes'!G10,2))</f>
        <v>1.04†</v>
      </c>
      <c r="H10" s="7">
        <f>'Regional average CCAM changes'!H10</f>
        <v>1.0189999999999999</v>
      </c>
      <c r="I10" s="22" t="str">
        <f>IF('Regional average CCAM changes'!I10&gt;'Regional average GCM changes'!I10,ROUND('Regional average CCAM changes'!I10,2)&amp;"^",ROUND('Regional average CCAM changes'!I10,2))</f>
        <v>0.8^</v>
      </c>
      <c r="J10" s="22" t="str">
        <f>IF('Regional average CCAM changes'!J10&lt;'Regional average GCM changes'!J10,ROUND('Regional average CCAM changes'!J10,2)&amp;CHAR(134),ROUND('Regional average CCAM changes'!J10,2))</f>
        <v>1.2†</v>
      </c>
      <c r="K10" s="7">
        <f>'Regional average CCAM changes'!K10</f>
        <v>1.3540000000000001</v>
      </c>
      <c r="L10" s="22" t="str">
        <f>IF('Regional average CCAM changes'!L10&gt;'Regional average GCM changes'!L10,ROUND('Regional average CCAM changes'!L10,2)&amp;"^",ROUND('Regional average CCAM changes'!L10,2))</f>
        <v>0.79^</v>
      </c>
      <c r="M10" s="22" t="str">
        <f>IF('Regional average CCAM changes'!M10&lt;'Regional average GCM changes'!M10,ROUND('Regional average CCAM changes'!M10,2)&amp;CHAR(134),ROUND('Regional average CCAM changes'!M10,2))</f>
        <v>1.65†</v>
      </c>
      <c r="N10" s="7">
        <f>'Regional average CCAM changes'!N10</f>
        <v>1.7250000000000001</v>
      </c>
      <c r="O10" s="22" t="str">
        <f>IF('Regional average CCAM changes'!O10&gt;'Regional average GCM changes'!O10,ROUND('Regional average CCAM changes'!O10,2)&amp;"^",ROUND('Regional average CCAM changes'!O10,2))</f>
        <v>1.5^</v>
      </c>
      <c r="P10" s="22">
        <f>IF('Regional average CCAM changes'!P10&lt;'Regional average GCM changes'!P10,ROUND('Regional average CCAM changes'!P10,2)&amp;CHAR(134),ROUND('Regional average CCAM changes'!P10,2))</f>
        <v>2.13</v>
      </c>
      <c r="Q10" s="7">
        <f>'Regional average CCAM changes'!Q10</f>
        <v>1.837</v>
      </c>
      <c r="R10" s="22" t="str">
        <f>IF('Regional average CCAM changes'!R10&gt;'Regional average GCM changes'!R10,ROUND('Regional average CCAM changes'!R10,2)&amp;"^",ROUND('Regional average CCAM changes'!R10,2))</f>
        <v>1.45^</v>
      </c>
      <c r="S10" s="22">
        <f>IF('Regional average CCAM changes'!S10&lt;'Regional average GCM changes'!S10,ROUND('Regional average CCAM changes'!S10,2)&amp;CHAR(134),ROUND('Regional average CCAM changes'!S10,2))</f>
        <v>2.2799999999999998</v>
      </c>
      <c r="T10" s="7">
        <f>'Regional average CCAM changes'!T10</f>
        <v>2.8149999999999999</v>
      </c>
      <c r="U10" s="22" t="str">
        <f>IF('Regional average CCAM changes'!U10&gt;'Regional average GCM changes'!U10,ROUND('Regional average CCAM changes'!U10,2)&amp;"^",ROUND('Regional average CCAM changes'!U10,2))</f>
        <v>2.31^</v>
      </c>
      <c r="V10" s="22">
        <f>IF('Regional average CCAM changes'!V10&lt;'Regional average GCM changes'!V10,ROUND('Regional average CCAM changes'!V10,2)&amp;CHAR(134),ROUND('Regional average CCAM changes'!V10,2))</f>
        <v>3.49</v>
      </c>
      <c r="W10" s="7">
        <f>'Regional average CCAM changes'!W10</f>
        <v>1.9630000000000001</v>
      </c>
      <c r="X10" s="22" t="str">
        <f>IF('Regional average CCAM changes'!X10&gt;'Regional average GCM changes'!X10,ROUND('Regional average CCAM changes'!X10,2)&amp;"^",ROUND('Regional average CCAM changes'!X10,2))</f>
        <v>1.68^</v>
      </c>
      <c r="Y10" s="22">
        <f>IF('Regional average CCAM changes'!Y10&lt;'Regional average GCM changes'!Y10,ROUND('Regional average CCAM changes'!Y10,2)&amp;CHAR(134),ROUND('Regional average CCAM changes'!Y10,2))</f>
        <v>3.1</v>
      </c>
      <c r="Z10" s="7">
        <f>'Regional average CCAM changes'!Z10</f>
        <v>3.8620000000000001</v>
      </c>
      <c r="AA10" s="22" t="str">
        <f>IF('Regional average CCAM changes'!AA10&gt;'Regional average GCM changes'!AA10,ROUND('Regional average CCAM changes'!AA10,2)&amp;"^",ROUND('Regional average CCAM changes'!AA10,2))</f>
        <v>2.87^</v>
      </c>
      <c r="AB10" s="22">
        <f>IF('Regional average CCAM changes'!AB10&lt;'Regional average GCM changes'!AB10,ROUND('Regional average CCAM changes'!AB10,2)&amp;CHAR(134),ROUND('Regional average CCAM changes'!AB10,2))</f>
        <v>4.76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1.55</v>
      </c>
      <c r="F11" s="22" t="str">
        <f>IF('Regional average CCAM changes'!F11&gt;'Regional average GCM changes'!F11,ROUND('Regional average CCAM changes'!F11,2)&amp;"^",ROUND('Regional average CCAM changes'!F11,2))</f>
        <v>1.01^</v>
      </c>
      <c r="G11" s="22">
        <f>IF('Regional average CCAM changes'!G11&lt;'Regional average GCM changes'!G11,ROUND('Regional average CCAM changes'!G11,2)&amp;CHAR(134),ROUND('Regional average CCAM changes'!G11,2))</f>
        <v>1.79</v>
      </c>
      <c r="H11" s="7">
        <f>'Regional average CCAM changes'!H11</f>
        <v>1.54</v>
      </c>
      <c r="I11" s="22" t="str">
        <f>IF('Regional average CCAM changes'!I11&gt;'Regional average GCM changes'!I11,ROUND('Regional average CCAM changes'!I11,2)&amp;"^",ROUND('Regional average CCAM changes'!I11,2))</f>
        <v>1.22^</v>
      </c>
      <c r="J11" s="22">
        <f>IF('Regional average CCAM changes'!J11&lt;'Regional average GCM changes'!J11,ROUND('Regional average CCAM changes'!J11,2)&amp;CHAR(134),ROUND('Regional average CCAM changes'!J11,2))</f>
        <v>2.16</v>
      </c>
      <c r="K11" s="7">
        <f>'Regional average CCAM changes'!K11</f>
        <v>2.2799999999999998</v>
      </c>
      <c r="L11" s="22" t="str">
        <f>IF('Regional average CCAM changes'!L11&gt;'Regional average GCM changes'!L11,ROUND('Regional average CCAM changes'!L11,2)&amp;"^",ROUND('Regional average CCAM changes'!L11,2))</f>
        <v>1.26^</v>
      </c>
      <c r="M11" s="22">
        <f>IF('Regional average CCAM changes'!M11&lt;'Regional average GCM changes'!M11,ROUND('Regional average CCAM changes'!M11,2)&amp;CHAR(134),ROUND('Regional average CCAM changes'!M11,2))</f>
        <v>2.62</v>
      </c>
      <c r="N11" s="7">
        <f>'Regional average CCAM changes'!N11</f>
        <v>2.63</v>
      </c>
      <c r="O11" s="22" t="str">
        <f>IF('Regional average CCAM changes'!O11&gt;'Regional average GCM changes'!O11,ROUND('Regional average CCAM changes'!O11,2)&amp;"^",ROUND('Regional average CCAM changes'!O11,2))</f>
        <v>1.71^</v>
      </c>
      <c r="P11" s="22">
        <f>IF('Regional average CCAM changes'!P11&lt;'Regional average GCM changes'!P11,ROUND('Regional average CCAM changes'!P11,2)&amp;CHAR(134),ROUND('Regional average CCAM changes'!P11,2))</f>
        <v>3.63</v>
      </c>
      <c r="Q11" s="7">
        <f>'Regional average CCAM changes'!Q11</f>
        <v>2.77</v>
      </c>
      <c r="R11" s="22" t="str">
        <f>IF('Regional average CCAM changes'!R11&gt;'Regional average GCM changes'!R11,ROUND('Regional average CCAM changes'!R11,2)&amp;"^",ROUND('Regional average CCAM changes'!R11,2))</f>
        <v>2.16^</v>
      </c>
      <c r="S11" s="22">
        <f>IF('Regional average CCAM changes'!S11&lt;'Regional average GCM changes'!S11,ROUND('Regional average CCAM changes'!S11,2)&amp;CHAR(134),ROUND('Regional average CCAM changes'!S11,2))</f>
        <v>2.88</v>
      </c>
      <c r="T11" s="7">
        <f>'Regional average CCAM changes'!T11</f>
        <v>3.57</v>
      </c>
      <c r="U11" s="22" t="str">
        <f>IF('Regional average CCAM changes'!U11&gt;'Regional average GCM changes'!U11,ROUND('Regional average CCAM changes'!U11,2)&amp;"^",ROUND('Regional average CCAM changes'!U11,2))</f>
        <v>2.92^</v>
      </c>
      <c r="V11" s="22">
        <f>IF('Regional average CCAM changes'!V11&lt;'Regional average GCM changes'!V11,ROUND('Regional average CCAM changes'!V11,2)&amp;CHAR(134),ROUND('Regional average CCAM changes'!V11,2))</f>
        <v>5.23</v>
      </c>
      <c r="W11" s="7">
        <f>'Regional average CCAM changes'!W11</f>
        <v>3.11</v>
      </c>
      <c r="X11" s="22" t="str">
        <f>IF('Regional average CCAM changes'!X11&gt;'Regional average GCM changes'!X11,ROUND('Regional average CCAM changes'!X11,2)&amp;"^",ROUND('Regional average CCAM changes'!X11,2))</f>
        <v>2.42^</v>
      </c>
      <c r="Y11" s="22">
        <f>IF('Regional average CCAM changes'!Y11&lt;'Regional average GCM changes'!Y11,ROUND('Regional average CCAM changes'!Y11,2)&amp;CHAR(134),ROUND('Regional average CCAM changes'!Y11,2))</f>
        <v>4.45</v>
      </c>
      <c r="Z11" s="7">
        <f>'Regional average CCAM changes'!Z11</f>
        <v>5</v>
      </c>
      <c r="AA11" s="22" t="str">
        <f>IF('Regional average CCAM changes'!AA11&gt;'Regional average GCM changes'!AA11,ROUND('Regional average CCAM changes'!AA11,2)&amp;"^",ROUND('Regional average CCAM changes'!AA11,2))</f>
        <v>3.3^</v>
      </c>
      <c r="AB11" s="22">
        <f>IF('Regional average CCAM changes'!AB11&lt;'Regional average GCM changes'!AB11,ROUND('Regional average CCAM changes'!AB11,2)&amp;CHAR(134),ROUND('Regional average CCAM changes'!AB11,2))</f>
        <v>6.99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0.72560000000000002</v>
      </c>
      <c r="F12" s="22" t="str">
        <f>IF('Regional average CCAM changes'!F12&gt;'Regional average GCM changes'!F12,ROUND('Regional average CCAM changes'!F12,2)&amp;"^",ROUND('Regional average CCAM changes'!F12,2))</f>
        <v>0.64^</v>
      </c>
      <c r="G12" s="22" t="str">
        <f>IF('Regional average CCAM changes'!G12&lt;'Regional average GCM changes'!G12,ROUND('Regional average CCAM changes'!G12,2)&amp;CHAR(134),ROUND('Regional average CCAM changes'!G12,2))</f>
        <v>0.87†</v>
      </c>
      <c r="H12" s="7">
        <f>'Regional average CCAM changes'!H12</f>
        <v>0.76070000000000004</v>
      </c>
      <c r="I12" s="22" t="str">
        <f>IF('Regional average CCAM changes'!I12&gt;'Regional average GCM changes'!I12,ROUND('Regional average CCAM changes'!I12,2)&amp;"^",ROUND('Regional average CCAM changes'!I12,2))</f>
        <v>0.72^</v>
      </c>
      <c r="J12" s="22" t="str">
        <f>IF('Regional average CCAM changes'!J12&lt;'Regional average GCM changes'!J12,ROUND('Regional average CCAM changes'!J12,2)&amp;CHAR(134),ROUND('Regional average CCAM changes'!J12,2))</f>
        <v>1.05†</v>
      </c>
      <c r="K12" s="7">
        <f>'Regional average CCAM changes'!K12</f>
        <v>1.2302999999999999</v>
      </c>
      <c r="L12" s="22" t="str">
        <f>IF('Regional average CCAM changes'!L12&gt;'Regional average GCM changes'!L12,ROUND('Regional average CCAM changes'!L12,2)&amp;"^",ROUND('Regional average CCAM changes'!L12,2))</f>
        <v>0.89^</v>
      </c>
      <c r="M12" s="22">
        <f>IF('Regional average CCAM changes'!M12&lt;'Regional average GCM changes'!M12,ROUND('Regional average CCAM changes'!M12,2)&amp;CHAR(134),ROUND('Regional average CCAM changes'!M12,2))</f>
        <v>1.63</v>
      </c>
      <c r="N12" s="7">
        <f>'Regional average CCAM changes'!N12</f>
        <v>1.4359999999999999</v>
      </c>
      <c r="O12" s="22" t="str">
        <f>IF('Regional average CCAM changes'!O12&gt;'Regional average GCM changes'!O12,ROUND('Regional average CCAM changes'!O12,2)&amp;"^",ROUND('Regional average CCAM changes'!O12,2))</f>
        <v>1.36^</v>
      </c>
      <c r="P12" s="22">
        <f>IF('Regional average CCAM changes'!P12&lt;'Regional average GCM changes'!P12,ROUND('Regional average CCAM changes'!P12,2)&amp;CHAR(134),ROUND('Regional average CCAM changes'!P12,2))</f>
        <v>2.02</v>
      </c>
      <c r="Q12" s="7">
        <f>'Regional average CCAM changes'!Q12</f>
        <v>1.5286</v>
      </c>
      <c r="R12" s="22" t="str">
        <f>IF('Regional average CCAM changes'!R12&gt;'Regional average GCM changes'!R12,ROUND('Regional average CCAM changes'!R12,2)&amp;"^",ROUND('Regional average CCAM changes'!R12,2))</f>
        <v>1.25^</v>
      </c>
      <c r="S12" s="22">
        <f>IF('Regional average CCAM changes'!S12&lt;'Regional average GCM changes'!S12,ROUND('Regional average CCAM changes'!S12,2)&amp;CHAR(134),ROUND('Regional average CCAM changes'!S12,2))</f>
        <v>1.9</v>
      </c>
      <c r="T12" s="7">
        <f>'Regional average CCAM changes'!T12</f>
        <v>2.3016000000000001</v>
      </c>
      <c r="U12" s="22" t="str">
        <f>IF('Regional average CCAM changes'!U12&gt;'Regional average GCM changes'!U12,ROUND('Regional average CCAM changes'!U12,2)&amp;"^",ROUND('Regional average CCAM changes'!U12,2))</f>
        <v>2.04^</v>
      </c>
      <c r="V12" s="22" t="str">
        <f>IF('Regional average CCAM changes'!V12&lt;'Regional average GCM changes'!V12,ROUND('Regional average CCAM changes'!V12,2)&amp;CHAR(134),ROUND('Regional average CCAM changes'!V12,2))</f>
        <v>2.9†</v>
      </c>
      <c r="W12" s="7">
        <f>'Regional average CCAM changes'!W12</f>
        <v>1.8248</v>
      </c>
      <c r="X12" s="22" t="str">
        <f>IF('Regional average CCAM changes'!X12&gt;'Regional average GCM changes'!X12,ROUND('Regional average CCAM changes'!X12,2)&amp;"^",ROUND('Regional average CCAM changes'!X12,2))</f>
        <v>1.32^</v>
      </c>
      <c r="Y12" s="22">
        <f>IF('Regional average CCAM changes'!Y12&lt;'Regional average GCM changes'!Y12,ROUND('Regional average CCAM changes'!Y12,2)&amp;CHAR(134),ROUND('Regional average CCAM changes'!Y12,2))</f>
        <v>2.41</v>
      </c>
      <c r="Z12" s="7">
        <f>'Regional average CCAM changes'!Z12</f>
        <v>3.1324999999999998</v>
      </c>
      <c r="AA12" s="22">
        <f>IF('Regional average CCAM changes'!AA12&gt;'Regional average GCM changes'!AA12,ROUND('Regional average CCAM changes'!AA12,2)&amp;"^",ROUND('Regional average CCAM changes'!AA12,2))</f>
        <v>2.64</v>
      </c>
      <c r="AB12" s="22" t="str">
        <f>IF('Regional average CCAM changes'!AB12&lt;'Regional average GCM changes'!AB12,ROUND('Regional average CCAM changes'!AB12,2)&amp;CHAR(134),ROUND('Regional average CCAM changes'!AB12,2))</f>
        <v>4.06†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0.93899999999999995</v>
      </c>
      <c r="F13" s="22">
        <f>IF('Regional average CCAM changes'!F13&gt;'Regional average GCM changes'!F13,ROUND('Regional average CCAM changes'!F13,2)&amp;"^",ROUND('Regional average CCAM changes'!F13,2))</f>
        <v>0.56999999999999995</v>
      </c>
      <c r="G13" s="22" t="str">
        <f>IF('Regional average CCAM changes'!G13&lt;'Regional average GCM changes'!G13,ROUND('Regional average CCAM changes'!G13,2)&amp;CHAR(134),ROUND('Regional average CCAM changes'!G13,2))</f>
        <v>1.16†</v>
      </c>
      <c r="H13" s="7">
        <f>'Regional average CCAM changes'!H13</f>
        <v>0.97799999999999998</v>
      </c>
      <c r="I13" s="22">
        <f>IF('Regional average CCAM changes'!I13&gt;'Regional average GCM changes'!I13,ROUND('Regional average CCAM changes'!I13,2)&amp;"^",ROUND('Regional average CCAM changes'!I13,2))</f>
        <v>0.64</v>
      </c>
      <c r="J13" s="22" t="str">
        <f>IF('Regional average CCAM changes'!J13&lt;'Regional average GCM changes'!J13,ROUND('Regional average CCAM changes'!J13,2)&amp;CHAR(134),ROUND('Regional average CCAM changes'!J13,2))</f>
        <v>1.37†</v>
      </c>
      <c r="K13" s="7">
        <f>'Regional average CCAM changes'!K13</f>
        <v>1.4890000000000001</v>
      </c>
      <c r="L13" s="22">
        <f>IF('Regional average CCAM changes'!L13&gt;'Regional average GCM changes'!L13,ROUND('Regional average CCAM changes'!L13,2)&amp;"^",ROUND('Regional average CCAM changes'!L13,2))</f>
        <v>0.83</v>
      </c>
      <c r="M13" s="22">
        <f>IF('Regional average CCAM changes'!M13&lt;'Regional average GCM changes'!M13,ROUND('Regional average CCAM changes'!M13,2)&amp;CHAR(134),ROUND('Regional average CCAM changes'!M13,2))</f>
        <v>2.14</v>
      </c>
      <c r="N13" s="7">
        <f>'Regional average CCAM changes'!N13</f>
        <v>1.702</v>
      </c>
      <c r="O13" s="22" t="str">
        <f>IF('Regional average CCAM changes'!O13&gt;'Regional average GCM changes'!O13,ROUND('Regional average CCAM changes'!O13,2)&amp;"^",ROUND('Regional average CCAM changes'!O13,2))</f>
        <v>1.36^</v>
      </c>
      <c r="P13" s="22" t="str">
        <f>IF('Regional average CCAM changes'!P13&lt;'Regional average GCM changes'!P13,ROUND('Regional average CCAM changes'!P13,2)&amp;CHAR(134),ROUND('Regional average CCAM changes'!P13,2))</f>
        <v>2.32†</v>
      </c>
      <c r="Q13" s="7">
        <f>'Regional average CCAM changes'!Q13</f>
        <v>1.73</v>
      </c>
      <c r="R13" s="22" t="str">
        <f>IF('Regional average CCAM changes'!R13&gt;'Regional average GCM changes'!R13,ROUND('Regional average CCAM changes'!R13,2)&amp;"^",ROUND('Regional average CCAM changes'!R13,2))</f>
        <v>1.22^</v>
      </c>
      <c r="S13" s="22" t="str">
        <f>IF('Regional average CCAM changes'!S13&lt;'Regional average GCM changes'!S13,ROUND('Regional average CCAM changes'!S13,2)&amp;CHAR(134),ROUND('Regional average CCAM changes'!S13,2))</f>
        <v>2.18†</v>
      </c>
      <c r="T13" s="7">
        <f>'Regional average CCAM changes'!T13</f>
        <v>2.6549999999999998</v>
      </c>
      <c r="U13" s="22">
        <f>IF('Regional average CCAM changes'!U13&gt;'Regional average GCM changes'!U13,ROUND('Regional average CCAM changes'!U13,2)&amp;"^",ROUND('Regional average CCAM changes'!U13,2))</f>
        <v>2.1</v>
      </c>
      <c r="V13" s="22" t="str">
        <f>IF('Regional average CCAM changes'!V13&lt;'Regional average GCM changes'!V13,ROUND('Regional average CCAM changes'!V13,2)&amp;CHAR(134),ROUND('Regional average CCAM changes'!V13,2))</f>
        <v>3.2†</v>
      </c>
      <c r="W13" s="7">
        <f>'Regional average CCAM changes'!W13</f>
        <v>2.1909999999999998</v>
      </c>
      <c r="X13" s="22">
        <f>IF('Regional average CCAM changes'!X13&gt;'Regional average GCM changes'!X13,ROUND('Regional average CCAM changes'!X13,2)&amp;"^",ROUND('Regional average CCAM changes'!X13,2))</f>
        <v>1.2</v>
      </c>
      <c r="Y13" s="22" t="str">
        <f>IF('Regional average CCAM changes'!Y13&lt;'Regional average GCM changes'!Y13,ROUND('Regional average CCAM changes'!Y13,2)&amp;CHAR(134),ROUND('Regional average CCAM changes'!Y13,2))</f>
        <v>2.53†</v>
      </c>
      <c r="Z13" s="7">
        <f>'Regional average CCAM changes'!Z13</f>
        <v>3.4980000000000002</v>
      </c>
      <c r="AA13" s="22">
        <f>IF('Regional average CCAM changes'!AA13&gt;'Regional average GCM changes'!AA13,ROUND('Regional average CCAM changes'!AA13,2)&amp;"^",ROUND('Regional average CCAM changes'!AA13,2))</f>
        <v>2.8</v>
      </c>
      <c r="AB13" s="22" t="str">
        <f>IF('Regional average CCAM changes'!AB13&lt;'Regional average GCM changes'!AB13,ROUND('Regional average CCAM changes'!AB13,2)&amp;CHAR(134),ROUND('Regional average CCAM changes'!AB13,2))</f>
        <v>4.56†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0.68400000000000005</v>
      </c>
      <c r="F14" s="22" t="str">
        <f>IF('Regional average CCAM changes'!F14&gt;'Regional average GCM changes'!F14,ROUND('Regional average CCAM changes'!F14,2)&amp;"^",ROUND('Regional average CCAM changes'!F14,2))</f>
        <v>0.59^</v>
      </c>
      <c r="G14" s="22" t="str">
        <f>IF('Regional average CCAM changes'!G14&lt;'Regional average GCM changes'!G14,ROUND('Regional average CCAM changes'!G14,2)&amp;CHAR(134),ROUND('Regional average CCAM changes'!G14,2))</f>
        <v>0.86†</v>
      </c>
      <c r="H14" s="7">
        <f>'Regional average CCAM changes'!H14</f>
        <v>0.78600000000000003</v>
      </c>
      <c r="I14" s="22" t="str">
        <f>IF('Regional average CCAM changes'!I14&gt;'Regional average GCM changes'!I14,ROUND('Regional average CCAM changes'!I14,2)&amp;"^",ROUND('Regional average CCAM changes'!I14,2))</f>
        <v>0.57^</v>
      </c>
      <c r="J14" s="22" t="str">
        <f>IF('Regional average CCAM changes'!J14&lt;'Regional average GCM changes'!J14,ROUND('Regional average CCAM changes'!J14,2)&amp;CHAR(134),ROUND('Regional average CCAM changes'!J14,2))</f>
        <v>1.05†</v>
      </c>
      <c r="K14" s="7">
        <f>'Regional average CCAM changes'!K14</f>
        <v>1.2370000000000001</v>
      </c>
      <c r="L14" s="22" t="str">
        <f>IF('Regional average CCAM changes'!L14&gt;'Regional average GCM changes'!L14,ROUND('Regional average CCAM changes'!L14,2)&amp;"^",ROUND('Regional average CCAM changes'!L14,2))</f>
        <v>0.9^</v>
      </c>
      <c r="M14" s="22">
        <f>IF('Regional average CCAM changes'!M14&lt;'Regional average GCM changes'!M14,ROUND('Regional average CCAM changes'!M14,2)&amp;CHAR(134),ROUND('Regional average CCAM changes'!M14,2))</f>
        <v>1.6</v>
      </c>
      <c r="N14" s="7">
        <f>'Regional average CCAM changes'!N14</f>
        <v>1.5309999999999999</v>
      </c>
      <c r="O14" s="22">
        <f>IF('Regional average CCAM changes'!O14&gt;'Regional average GCM changes'!O14,ROUND('Regional average CCAM changes'!O14,2)&amp;"^",ROUND('Regional average CCAM changes'!O14,2))</f>
        <v>1.07</v>
      </c>
      <c r="P14" s="22">
        <f>IF('Regional average CCAM changes'!P14&lt;'Regional average GCM changes'!P14,ROUND('Regional average CCAM changes'!P14,2)&amp;CHAR(134),ROUND('Regional average CCAM changes'!P14,2))</f>
        <v>2.16</v>
      </c>
      <c r="Q14" s="7">
        <f>'Regional average CCAM changes'!Q14</f>
        <v>1.4730000000000001</v>
      </c>
      <c r="R14" s="22" t="str">
        <f>IF('Regional average CCAM changes'!R14&gt;'Regional average GCM changes'!R14,ROUND('Regional average CCAM changes'!R14,2)&amp;"^",ROUND('Regional average CCAM changes'!R14,2))</f>
        <v>1.28^</v>
      </c>
      <c r="S14" s="22">
        <f>IF('Regional average CCAM changes'!S14&lt;'Regional average GCM changes'!S14,ROUND('Regional average CCAM changes'!S14,2)&amp;CHAR(134),ROUND('Regional average CCAM changes'!S14,2))</f>
        <v>2.17</v>
      </c>
      <c r="T14" s="7">
        <f>'Regional average CCAM changes'!T14</f>
        <v>2.33</v>
      </c>
      <c r="U14" s="22" t="str">
        <f>IF('Regional average CCAM changes'!U14&gt;'Regional average GCM changes'!U14,ROUND('Regional average CCAM changes'!U14,2)&amp;"^",ROUND('Regional average CCAM changes'!U14,2))</f>
        <v>2^</v>
      </c>
      <c r="V14" s="22">
        <f>IF('Regional average CCAM changes'!V14&lt;'Regional average GCM changes'!V14,ROUND('Regional average CCAM changes'!V14,2)&amp;CHAR(134),ROUND('Regional average CCAM changes'!V14,2))</f>
        <v>3.19</v>
      </c>
      <c r="W14" s="7">
        <f>'Regional average CCAM changes'!W14</f>
        <v>1.766</v>
      </c>
      <c r="X14" s="22" t="str">
        <f>IF('Regional average CCAM changes'!X14&gt;'Regional average GCM changes'!X14,ROUND('Regional average CCAM changes'!X14,2)&amp;"^",ROUND('Regional average CCAM changes'!X14,2))</f>
        <v>1.39^</v>
      </c>
      <c r="Y14" s="22">
        <f>IF('Regional average CCAM changes'!Y14&lt;'Regional average GCM changes'!Y14,ROUND('Regional average CCAM changes'!Y14,2)&amp;CHAR(134),ROUND('Regional average CCAM changes'!Y14,2))</f>
        <v>2.63</v>
      </c>
      <c r="Z14" s="7">
        <f>'Regional average CCAM changes'!Z14</f>
        <v>3.2120000000000002</v>
      </c>
      <c r="AA14" s="22" t="str">
        <f>IF('Regional average CCAM changes'!AA14&gt;'Regional average GCM changes'!AA14,ROUND('Regional average CCAM changes'!AA14,2)&amp;"^",ROUND('Regional average CCAM changes'!AA14,2))</f>
        <v>2.81^</v>
      </c>
      <c r="AB14" s="22" t="str">
        <f>IF('Regional average CCAM changes'!AB14&lt;'Regional average GCM changes'!AB14,ROUND('Regional average CCAM changes'!AB14,2)&amp;CHAR(134),ROUND('Regional average CCAM changes'!AB14,2))</f>
        <v>4.31†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0.59899999999999998</v>
      </c>
      <c r="F15" s="22" t="str">
        <f>IF('Regional average CCAM changes'!F15&gt;'Regional average GCM changes'!F15,ROUND('Regional average CCAM changes'!F15,2)&amp;"^",ROUND('Regional average CCAM changes'!F15,2))</f>
        <v>0.42^</v>
      </c>
      <c r="G15" s="22">
        <f>IF('Regional average CCAM changes'!G15&lt;'Regional average GCM changes'!G15,ROUND('Regional average CCAM changes'!G15,2)&amp;CHAR(134),ROUND('Regional average CCAM changes'!G15,2))</f>
        <v>0.83</v>
      </c>
      <c r="H15" s="7">
        <f>'Regional average CCAM changes'!H15</f>
        <v>0.73099999999999998</v>
      </c>
      <c r="I15" s="22" t="str">
        <f>IF('Regional average CCAM changes'!I15&gt;'Regional average GCM changes'!I15,ROUND('Regional average CCAM changes'!I15,2)&amp;"^",ROUND('Regional average CCAM changes'!I15,2))</f>
        <v>0.54^</v>
      </c>
      <c r="J15" s="22" t="str">
        <f>IF('Regional average CCAM changes'!J15&lt;'Regional average GCM changes'!J15,ROUND('Regional average CCAM changes'!J15,2)&amp;CHAR(134),ROUND('Regional average CCAM changes'!J15,2))</f>
        <v>0.81†</v>
      </c>
      <c r="K15" s="7">
        <f>'Regional average CCAM changes'!K15</f>
        <v>0.97799999999999998</v>
      </c>
      <c r="L15" s="22" t="str">
        <f>IF('Regional average CCAM changes'!L15&gt;'Regional average GCM changes'!L15,ROUND('Regional average CCAM changes'!L15,2)&amp;"^",ROUND('Regional average CCAM changes'!L15,2))</f>
        <v>0.68^</v>
      </c>
      <c r="M15" s="22" t="str">
        <f>IF('Regional average CCAM changes'!M15&lt;'Regional average GCM changes'!M15,ROUND('Regional average CCAM changes'!M15,2)&amp;CHAR(134),ROUND('Regional average CCAM changes'!M15,2))</f>
        <v>1.2†</v>
      </c>
      <c r="N15" s="7">
        <f>'Regional average CCAM changes'!N15</f>
        <v>1.232</v>
      </c>
      <c r="O15" s="22" t="str">
        <f>IF('Regional average CCAM changes'!O15&gt;'Regional average GCM changes'!O15,ROUND('Regional average CCAM changes'!O15,2)&amp;"^",ROUND('Regional average CCAM changes'!O15,2))</f>
        <v>1.16^</v>
      </c>
      <c r="P15" s="22" t="str">
        <f>IF('Regional average CCAM changes'!P15&lt;'Regional average GCM changes'!P15,ROUND('Regional average CCAM changes'!P15,2)&amp;CHAR(134),ROUND('Regional average CCAM changes'!P15,2))</f>
        <v>1.5†</v>
      </c>
      <c r="Q15" s="7">
        <f>'Regional average CCAM changes'!Q15</f>
        <v>1.3540000000000001</v>
      </c>
      <c r="R15" s="22" t="str">
        <f>IF('Regional average CCAM changes'!R15&gt;'Regional average GCM changes'!R15,ROUND('Regional average CCAM changes'!R15,2)&amp;"^",ROUND('Regional average CCAM changes'!R15,2))</f>
        <v>1.11^</v>
      </c>
      <c r="S15" s="22">
        <f>IF('Regional average CCAM changes'!S15&lt;'Regional average GCM changes'!S15,ROUND('Regional average CCAM changes'!S15,2)&amp;CHAR(134),ROUND('Regional average CCAM changes'!S15,2))</f>
        <v>1.78</v>
      </c>
      <c r="T15" s="7">
        <f>'Regional average CCAM changes'!T15</f>
        <v>2.0840000000000001</v>
      </c>
      <c r="U15" s="22" t="str">
        <f>IF('Regional average CCAM changes'!U15&gt;'Regional average GCM changes'!U15,ROUND('Regional average CCAM changes'!U15,2)&amp;"^",ROUND('Regional average CCAM changes'!U15,2))</f>
        <v>1.81^</v>
      </c>
      <c r="V15" s="22" t="str">
        <f>IF('Regional average CCAM changes'!V15&lt;'Regional average GCM changes'!V15,ROUND('Regional average CCAM changes'!V15,2)&amp;CHAR(134),ROUND('Regional average CCAM changes'!V15,2))</f>
        <v>2.49†</v>
      </c>
      <c r="W15" s="7">
        <f>'Regional average CCAM changes'!W15</f>
        <v>1.4850000000000001</v>
      </c>
      <c r="X15" s="22" t="str">
        <f>IF('Regional average CCAM changes'!X15&gt;'Regional average GCM changes'!X15,ROUND('Regional average CCAM changes'!X15,2)&amp;"^",ROUND('Regional average CCAM changes'!X15,2))</f>
        <v>1.22^</v>
      </c>
      <c r="Y15" s="22">
        <f>IF('Regional average CCAM changes'!Y15&lt;'Regional average GCM changes'!Y15,ROUND('Regional average CCAM changes'!Y15,2)&amp;CHAR(134),ROUND('Regional average CCAM changes'!Y15,2))</f>
        <v>2.31</v>
      </c>
      <c r="Z15" s="7">
        <f>'Regional average CCAM changes'!Z15</f>
        <v>2.778</v>
      </c>
      <c r="AA15" s="22" t="str">
        <f>IF('Regional average CCAM changes'!AA15&gt;'Regional average GCM changes'!AA15,ROUND('Regional average CCAM changes'!AA15,2)&amp;"^",ROUND('Regional average CCAM changes'!AA15,2))</f>
        <v>2.29^</v>
      </c>
      <c r="AB15" s="22" t="str">
        <f>IF('Regional average CCAM changes'!AB15&lt;'Regional average GCM changes'!AB15,ROUND('Regional average CCAM changes'!AB15,2)&amp;CHAR(134),ROUND('Regional average CCAM changes'!AB15,2))</f>
        <v>3.47†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0.73399999999999999</v>
      </c>
      <c r="F16" s="22" t="str">
        <f>IF('Regional average CCAM changes'!F16&gt;'Regional average GCM changes'!F16,ROUND('Regional average CCAM changes'!F16,2)&amp;"^",ROUND('Regional average CCAM changes'!F16,2))</f>
        <v>0.52^</v>
      </c>
      <c r="G16" s="22" t="str">
        <f>IF('Regional average CCAM changes'!G16&lt;'Regional average GCM changes'!G16,ROUND('Regional average CCAM changes'!G16,2)&amp;CHAR(134),ROUND('Regional average CCAM changes'!G16,2))</f>
        <v>0.91†</v>
      </c>
      <c r="H16" s="7">
        <f>'Regional average CCAM changes'!H16</f>
        <v>0.79500000000000004</v>
      </c>
      <c r="I16" s="22" t="str">
        <f>IF('Regional average CCAM changes'!I16&gt;'Regional average GCM changes'!I16,ROUND('Regional average CCAM changes'!I16,2)&amp;"^",ROUND('Regional average CCAM changes'!I16,2))</f>
        <v>0.65^</v>
      </c>
      <c r="J16" s="22">
        <f>IF('Regional average CCAM changes'!J16&lt;'Regional average GCM changes'!J16,ROUND('Regional average CCAM changes'!J16,2)&amp;CHAR(134),ROUND('Regional average CCAM changes'!J16,2))</f>
        <v>1.2</v>
      </c>
      <c r="K16" s="7">
        <f>'Regional average CCAM changes'!K16</f>
        <v>1.161</v>
      </c>
      <c r="L16" s="22" t="str">
        <f>IF('Regional average CCAM changes'!L16&gt;'Regional average GCM changes'!L16,ROUND('Regional average CCAM changes'!L16,2)&amp;"^",ROUND('Regional average CCAM changes'!L16,2))</f>
        <v>0.85^</v>
      </c>
      <c r="M16" s="22">
        <f>IF('Regional average CCAM changes'!M16&lt;'Regional average GCM changes'!M16,ROUND('Regional average CCAM changes'!M16,2)&amp;CHAR(134),ROUND('Regional average CCAM changes'!M16,2))</f>
        <v>1.69</v>
      </c>
      <c r="N16" s="7">
        <f>'Regional average CCAM changes'!N16</f>
        <v>1.508</v>
      </c>
      <c r="O16" s="22" t="str">
        <f>IF('Regional average CCAM changes'!O16&gt;'Regional average GCM changes'!O16,ROUND('Regional average CCAM changes'!O16,2)&amp;"^",ROUND('Regional average CCAM changes'!O16,2))</f>
        <v>1.34^</v>
      </c>
      <c r="P16" s="22">
        <f>IF('Regional average CCAM changes'!P16&lt;'Regional average GCM changes'!P16,ROUND('Regional average CCAM changes'!P16,2)&amp;CHAR(134),ROUND('Regional average CCAM changes'!P16,2))</f>
        <v>2.14</v>
      </c>
      <c r="Q16" s="7">
        <f>'Regional average CCAM changes'!Q16</f>
        <v>1.5469999999999999</v>
      </c>
      <c r="R16" s="22" t="str">
        <f>IF('Regional average CCAM changes'!R16&gt;'Regional average GCM changes'!R16,ROUND('Regional average CCAM changes'!R16,2)&amp;"^",ROUND('Regional average CCAM changes'!R16,2))</f>
        <v>1.39^</v>
      </c>
      <c r="S16" s="22">
        <f>IF('Regional average CCAM changes'!S16&lt;'Regional average GCM changes'!S16,ROUND('Regional average CCAM changes'!S16,2)&amp;CHAR(134),ROUND('Regional average CCAM changes'!S16,2))</f>
        <v>1.81</v>
      </c>
      <c r="T16" s="7">
        <f>'Regional average CCAM changes'!T16</f>
        <v>2.2429999999999999</v>
      </c>
      <c r="U16" s="22" t="str">
        <f>IF('Regional average CCAM changes'!U16&gt;'Regional average GCM changes'!U16,ROUND('Regional average CCAM changes'!U16,2)&amp;"^",ROUND('Regional average CCAM changes'!U16,2))</f>
        <v>1.94^</v>
      </c>
      <c r="V16" s="22">
        <f>IF('Regional average CCAM changes'!V16&lt;'Regional average GCM changes'!V16,ROUND('Regional average CCAM changes'!V16,2)&amp;CHAR(134),ROUND('Regional average CCAM changes'!V16,2))</f>
        <v>2.98</v>
      </c>
      <c r="W16" s="7">
        <f>'Regional average CCAM changes'!W16</f>
        <v>1.887</v>
      </c>
      <c r="X16" s="22" t="str">
        <f>IF('Regional average CCAM changes'!X16&gt;'Regional average GCM changes'!X16,ROUND('Regional average CCAM changes'!X16,2)&amp;"^",ROUND('Regional average CCAM changes'!X16,2))</f>
        <v>1.4^</v>
      </c>
      <c r="Y16" s="22">
        <f>IF('Regional average CCAM changes'!Y16&lt;'Regional average GCM changes'!Y16,ROUND('Regional average CCAM changes'!Y16,2)&amp;CHAR(134),ROUND('Regional average CCAM changes'!Y16,2))</f>
        <v>2.16</v>
      </c>
      <c r="Z16" s="7">
        <f>'Regional average CCAM changes'!Z16</f>
        <v>3.089</v>
      </c>
      <c r="AA16" s="22">
        <f>IF('Regional average CCAM changes'!AA16&gt;'Regional average GCM changes'!AA16,ROUND('Regional average CCAM changes'!AA16,2)&amp;"^",ROUND('Regional average CCAM changes'!AA16,2))</f>
        <v>2.31</v>
      </c>
      <c r="AB16" s="22">
        <f>IF('Regional average CCAM changes'!AB16&lt;'Regional average GCM changes'!AB16,ROUND('Regional average CCAM changes'!AB16,2)&amp;CHAR(134),ROUND('Regional average CCAM changes'!AB16,2))</f>
        <v>3.93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0.85399999999999998</v>
      </c>
      <c r="F17" s="22" t="str">
        <f>IF('Regional average CCAM changes'!F17&gt;'Regional average GCM changes'!F17,ROUND('Regional average CCAM changes'!F17,2)&amp;"^",ROUND('Regional average CCAM changes'!F17,2))</f>
        <v>0.71^</v>
      </c>
      <c r="G17" s="22">
        <f>IF('Regional average CCAM changes'!G17&lt;'Regional average GCM changes'!G17,ROUND('Regional average CCAM changes'!G17,2)&amp;CHAR(134),ROUND('Regional average CCAM changes'!G17,2))</f>
        <v>1.08</v>
      </c>
      <c r="H17" s="7">
        <f>'Regional average CCAM changes'!H17</f>
        <v>0.95099999999999996</v>
      </c>
      <c r="I17" s="22" t="str">
        <f>IF('Regional average CCAM changes'!I17&gt;'Regional average GCM changes'!I17,ROUND('Regional average CCAM changes'!I17,2)&amp;"^",ROUND('Regional average CCAM changes'!I17,2))</f>
        <v>0.83^</v>
      </c>
      <c r="J17" s="22">
        <f>IF('Regional average CCAM changes'!J17&lt;'Regional average GCM changes'!J17,ROUND('Regional average CCAM changes'!J17,2)&amp;CHAR(134),ROUND('Regional average CCAM changes'!J17,2))</f>
        <v>1.31</v>
      </c>
      <c r="K17" s="7">
        <f>'Regional average CCAM changes'!K17</f>
        <v>1.47</v>
      </c>
      <c r="L17" s="22">
        <f>IF('Regional average CCAM changes'!L17&gt;'Regional average GCM changes'!L17,ROUND('Regional average CCAM changes'!L17,2)&amp;"^",ROUND('Regional average CCAM changes'!L17,2))</f>
        <v>0.91</v>
      </c>
      <c r="M17" s="22">
        <f>IF('Regional average CCAM changes'!M17&lt;'Regional average GCM changes'!M17,ROUND('Regional average CCAM changes'!M17,2)&amp;CHAR(134),ROUND('Regional average CCAM changes'!M17,2))</f>
        <v>1.83</v>
      </c>
      <c r="N17" s="7">
        <f>'Regional average CCAM changes'!N17</f>
        <v>1.651</v>
      </c>
      <c r="O17" s="22" t="str">
        <f>IF('Regional average CCAM changes'!O17&gt;'Regional average GCM changes'!O17,ROUND('Regional average CCAM changes'!O17,2)&amp;"^",ROUND('Regional average CCAM changes'!O17,2))</f>
        <v>1.38^</v>
      </c>
      <c r="P17" s="22">
        <f>IF('Regional average CCAM changes'!P17&lt;'Regional average GCM changes'!P17,ROUND('Regional average CCAM changes'!P17,2)&amp;CHAR(134),ROUND('Regional average CCAM changes'!P17,2))</f>
        <v>2.35</v>
      </c>
      <c r="Q17" s="7">
        <f>'Regional average CCAM changes'!Q17</f>
        <v>1.7490000000000001</v>
      </c>
      <c r="R17" s="22" t="str">
        <f>IF('Regional average CCAM changes'!R17&gt;'Regional average GCM changes'!R17,ROUND('Regional average CCAM changes'!R17,2)&amp;"^",ROUND('Regional average CCAM changes'!R17,2))</f>
        <v>1.43^</v>
      </c>
      <c r="S17" s="22">
        <f>IF('Regional average CCAM changes'!S17&lt;'Regional average GCM changes'!S17,ROUND('Regional average CCAM changes'!S17,2)&amp;CHAR(134),ROUND('Regional average CCAM changes'!S17,2))</f>
        <v>2.0699999999999998</v>
      </c>
      <c r="T17" s="7">
        <f>'Regional average CCAM changes'!T17</f>
        <v>2.5550000000000002</v>
      </c>
      <c r="U17" s="22" t="str">
        <f>IF('Regional average CCAM changes'!U17&gt;'Regional average GCM changes'!U17,ROUND('Regional average CCAM changes'!U17,2)&amp;"^",ROUND('Regional average CCAM changes'!U17,2))</f>
        <v>2.16^</v>
      </c>
      <c r="V17" s="22">
        <f>IF('Regional average CCAM changes'!V17&lt;'Regional average GCM changes'!V17,ROUND('Regional average CCAM changes'!V17,2)&amp;CHAR(134),ROUND('Regional average CCAM changes'!V17,2))</f>
        <v>3.49</v>
      </c>
      <c r="W17" s="7">
        <f>'Regional average CCAM changes'!W17</f>
        <v>2.0830000000000002</v>
      </c>
      <c r="X17" s="22" t="str">
        <f>IF('Regional average CCAM changes'!X17&gt;'Regional average GCM changes'!X17,ROUND('Regional average CCAM changes'!X17,2)&amp;"^",ROUND('Regional average CCAM changes'!X17,2))</f>
        <v>1.61^</v>
      </c>
      <c r="Y17" s="22">
        <f>IF('Regional average CCAM changes'!Y17&lt;'Regional average GCM changes'!Y17,ROUND('Regional average CCAM changes'!Y17,2)&amp;CHAR(134),ROUND('Regional average CCAM changes'!Y17,2))</f>
        <v>2.93</v>
      </c>
      <c r="Z17" s="7">
        <f>'Regional average CCAM changes'!Z17</f>
        <v>3.5190000000000001</v>
      </c>
      <c r="AA17" s="22">
        <f>IF('Regional average CCAM changes'!AA17&gt;'Regional average GCM changes'!AA17,ROUND('Regional average CCAM changes'!AA17,2)&amp;"^",ROUND('Regional average CCAM changes'!AA17,2))</f>
        <v>2.68</v>
      </c>
      <c r="AB17" s="22">
        <f>IF('Regional average CCAM changes'!AB17&lt;'Regional average GCM changes'!AB17,ROUND('Regional average CCAM changes'!AB17,2)&amp;CHAR(134),ROUND('Regional average CCAM changes'!AB17,2))</f>
        <v>4.78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0.91200000000000003</v>
      </c>
      <c r="F18" s="22" t="str">
        <f>IF('Regional average CCAM changes'!F18&gt;'Regional average GCM changes'!F18,ROUND('Regional average CCAM changes'!F18,2)&amp;"^",ROUND('Regional average CCAM changes'!F18,2))</f>
        <v>0.62^</v>
      </c>
      <c r="G18" s="22">
        <f>IF('Regional average CCAM changes'!G18&lt;'Regional average GCM changes'!G18,ROUND('Regional average CCAM changes'!G18,2)&amp;CHAR(134),ROUND('Regional average CCAM changes'!G18,2))</f>
        <v>1.6</v>
      </c>
      <c r="H18" s="7">
        <f>'Regional average CCAM changes'!H18</f>
        <v>1.0649999999999999</v>
      </c>
      <c r="I18" s="22">
        <f>IF('Regional average CCAM changes'!I18&gt;'Regional average GCM changes'!I18,ROUND('Regional average CCAM changes'!I18,2)&amp;"^",ROUND('Regional average CCAM changes'!I18,2))</f>
        <v>0.59</v>
      </c>
      <c r="J18" s="22">
        <f>IF('Regional average CCAM changes'!J18&lt;'Regional average GCM changes'!J18,ROUND('Regional average CCAM changes'!J18,2)&amp;CHAR(134),ROUND('Regional average CCAM changes'!J18,2))</f>
        <v>1.59</v>
      </c>
      <c r="K18" s="7">
        <f>'Regional average CCAM changes'!K18</f>
        <v>1.6240000000000001</v>
      </c>
      <c r="L18" s="22">
        <f>IF('Regional average CCAM changes'!L18&gt;'Regional average GCM changes'!L18,ROUND('Regional average CCAM changes'!L18,2)&amp;"^",ROUND('Regional average CCAM changes'!L18,2))</f>
        <v>0.84</v>
      </c>
      <c r="M18" s="22">
        <f>IF('Regional average CCAM changes'!M18&lt;'Regional average GCM changes'!M18,ROUND('Regional average CCAM changes'!M18,2)&amp;CHAR(134),ROUND('Regional average CCAM changes'!M18,2))</f>
        <v>2.39</v>
      </c>
      <c r="N18" s="7">
        <f>'Regional average CCAM changes'!N18</f>
        <v>1.897</v>
      </c>
      <c r="O18" s="22" t="str">
        <f>IF('Regional average CCAM changes'!O18&gt;'Regional average GCM changes'!O18,ROUND('Regional average CCAM changes'!O18,2)&amp;"^",ROUND('Regional average CCAM changes'!O18,2))</f>
        <v>1.38^</v>
      </c>
      <c r="P18" s="22">
        <f>IF('Regional average CCAM changes'!P18&lt;'Regional average GCM changes'!P18,ROUND('Regional average CCAM changes'!P18,2)&amp;CHAR(134),ROUND('Regional average CCAM changes'!P18,2))</f>
        <v>2.64</v>
      </c>
      <c r="Q18" s="7">
        <f>'Regional average CCAM changes'!Q18</f>
        <v>1.804</v>
      </c>
      <c r="R18" s="22" t="str">
        <f>IF('Regional average CCAM changes'!R18&gt;'Regional average GCM changes'!R18,ROUND('Regional average CCAM changes'!R18,2)&amp;"^",ROUND('Regional average CCAM changes'!R18,2))</f>
        <v>1.46^</v>
      </c>
      <c r="S18" s="22" t="str">
        <f>IF('Regional average CCAM changes'!S18&lt;'Regional average GCM changes'!S18,ROUND('Regional average CCAM changes'!S18,2)&amp;CHAR(134),ROUND('Regional average CCAM changes'!S18,2))</f>
        <v>2.34†</v>
      </c>
      <c r="T18" s="7">
        <f>'Regional average CCAM changes'!T18</f>
        <v>2.7509999999999999</v>
      </c>
      <c r="U18" s="22">
        <f>IF('Regional average CCAM changes'!U18&gt;'Regional average GCM changes'!U18,ROUND('Regional average CCAM changes'!U18,2)&amp;"^",ROUND('Regional average CCAM changes'!U18,2))</f>
        <v>2.09</v>
      </c>
      <c r="V18" s="22">
        <f>IF('Regional average CCAM changes'!V18&lt;'Regional average GCM changes'!V18,ROUND('Regional average CCAM changes'!V18,2)&amp;CHAR(134),ROUND('Regional average CCAM changes'!V18,2))</f>
        <v>3.9</v>
      </c>
      <c r="W18" s="7">
        <f>'Regional average CCAM changes'!W18</f>
        <v>2.3769999999999998</v>
      </c>
      <c r="X18" s="22" t="str">
        <f>IF('Regional average CCAM changes'!X18&gt;'Regional average GCM changes'!X18,ROUND('Regional average CCAM changes'!X18,2)&amp;"^",ROUND('Regional average CCAM changes'!X18,2))</f>
        <v>1.62^</v>
      </c>
      <c r="Y18" s="22">
        <f>IF('Regional average CCAM changes'!Y18&lt;'Regional average GCM changes'!Y18,ROUND('Regional average CCAM changes'!Y18,2)&amp;CHAR(134),ROUND('Regional average CCAM changes'!Y18,2))</f>
        <v>3.08</v>
      </c>
      <c r="Z18" s="7">
        <f>'Regional average CCAM changes'!Z18</f>
        <v>3.774</v>
      </c>
      <c r="AA18" s="22">
        <f>IF('Regional average CCAM changes'!AA18&gt;'Regional average GCM changes'!AA18,ROUND('Regional average CCAM changes'!AA18,2)&amp;"^",ROUND('Regional average CCAM changes'!AA18,2))</f>
        <v>2.59</v>
      </c>
      <c r="AB18" s="22">
        <f>IF('Regional average CCAM changes'!AB18&lt;'Regional average GCM changes'!AB18,ROUND('Regional average CCAM changes'!AB18,2)&amp;CHAR(134),ROUND('Regional average CCAM changes'!AB18,2))</f>
        <v>5.25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0.83699999999999997</v>
      </c>
      <c r="F19" s="22" t="str">
        <f>IF('Regional average CCAM changes'!F19&gt;'Regional average GCM changes'!F19,ROUND('Regional average CCAM changes'!F19,2)&amp;"^",ROUND('Regional average CCAM changes'!F19,2))</f>
        <v>0.56^</v>
      </c>
      <c r="G19" s="22" t="str">
        <f>IF('Regional average CCAM changes'!G19&lt;'Regional average GCM changes'!G19,ROUND('Regional average CCAM changes'!G19,2)&amp;CHAR(134),ROUND('Regional average CCAM changes'!G19,2))</f>
        <v>0.95†</v>
      </c>
      <c r="H19" s="7">
        <f>'Regional average CCAM changes'!H19</f>
        <v>0.86599999999999999</v>
      </c>
      <c r="I19" s="22" t="str">
        <f>IF('Regional average CCAM changes'!I19&gt;'Regional average GCM changes'!I19,ROUND('Regional average CCAM changes'!I19,2)&amp;"^",ROUND('Regional average CCAM changes'!I19,2))</f>
        <v>0.82^</v>
      </c>
      <c r="J19" s="22" t="str">
        <f>IF('Regional average CCAM changes'!J19&lt;'Regional average GCM changes'!J19,ROUND('Regional average CCAM changes'!J19,2)&amp;CHAR(134),ROUND('Regional average CCAM changes'!J19,2))</f>
        <v>1.23†</v>
      </c>
      <c r="K19" s="7">
        <f>'Regional average CCAM changes'!K19</f>
        <v>1.2949999999999999</v>
      </c>
      <c r="L19" s="22" t="str">
        <f>IF('Regional average CCAM changes'!L19&gt;'Regional average GCM changes'!L19,ROUND('Regional average CCAM changes'!L19,2)&amp;"^",ROUND('Regional average CCAM changes'!L19,2))</f>
        <v>0.97^</v>
      </c>
      <c r="M19" s="22">
        <f>IF('Regional average CCAM changes'!M19&lt;'Regional average GCM changes'!M19,ROUND('Regional average CCAM changes'!M19,2)&amp;CHAR(134),ROUND('Regional average CCAM changes'!M19,2))</f>
        <v>1.73</v>
      </c>
      <c r="N19" s="7">
        <f>'Regional average CCAM changes'!N19</f>
        <v>1.5740000000000001</v>
      </c>
      <c r="O19" s="22">
        <f>IF('Regional average CCAM changes'!O19&gt;'Regional average GCM changes'!O19,ROUND('Regional average CCAM changes'!O19,2)&amp;"^",ROUND('Regional average CCAM changes'!O19,2))</f>
        <v>1.26</v>
      </c>
      <c r="P19" s="22">
        <f>IF('Regional average CCAM changes'!P19&lt;'Regional average GCM changes'!P19,ROUND('Regional average CCAM changes'!P19,2)&amp;CHAR(134),ROUND('Regional average CCAM changes'!P19,2))</f>
        <v>2.35</v>
      </c>
      <c r="Q19" s="7">
        <f>'Regional average CCAM changes'!Q19</f>
        <v>1.7</v>
      </c>
      <c r="R19" s="22" t="str">
        <f>IF('Regional average CCAM changes'!R19&gt;'Regional average GCM changes'!R19,ROUND('Regional average CCAM changes'!R19,2)&amp;"^",ROUND('Regional average CCAM changes'!R19,2))</f>
        <v>1.33^</v>
      </c>
      <c r="S19" s="22">
        <f>IF('Regional average CCAM changes'!S19&lt;'Regional average GCM changes'!S19,ROUND('Regional average CCAM changes'!S19,2)&amp;CHAR(134),ROUND('Regional average CCAM changes'!S19,2))</f>
        <v>2.4</v>
      </c>
      <c r="T19" s="7">
        <f>'Regional average CCAM changes'!T19</f>
        <v>2.4660000000000002</v>
      </c>
      <c r="U19" s="22" t="str">
        <f>IF('Regional average CCAM changes'!U19&gt;'Regional average GCM changes'!U19,ROUND('Regional average CCAM changes'!U19,2)&amp;"^",ROUND('Regional average CCAM changes'!U19,2))</f>
        <v>2.18^</v>
      </c>
      <c r="V19" s="22">
        <f>IF('Regional average CCAM changes'!V19&lt;'Regional average GCM changes'!V19,ROUND('Regional average CCAM changes'!V19,2)&amp;CHAR(134),ROUND('Regional average CCAM changes'!V19,2))</f>
        <v>3.54</v>
      </c>
      <c r="W19" s="7">
        <f>'Regional average CCAM changes'!W19</f>
        <v>1.8280000000000001</v>
      </c>
      <c r="X19" s="22" t="str">
        <f>IF('Regional average CCAM changes'!X19&gt;'Regional average GCM changes'!X19,ROUND('Regional average CCAM changes'!X19,2)&amp;"^",ROUND('Regional average CCAM changes'!X19,2))</f>
        <v>1.67^</v>
      </c>
      <c r="Y19" s="22">
        <f>IF('Regional average CCAM changes'!Y19&lt;'Regional average GCM changes'!Y19,ROUND('Regional average CCAM changes'!Y19,2)&amp;CHAR(134),ROUND('Regional average CCAM changes'!Y19,2))</f>
        <v>3.01</v>
      </c>
      <c r="Z19" s="7">
        <f>'Regional average CCAM changes'!Z19</f>
        <v>3.444</v>
      </c>
      <c r="AA19" s="22" t="str">
        <f>IF('Regional average CCAM changes'!AA19&gt;'Regional average GCM changes'!AA19,ROUND('Regional average CCAM changes'!AA19,2)&amp;"^",ROUND('Regional average CCAM changes'!AA19,2))</f>
        <v>2.87^</v>
      </c>
      <c r="AB19" s="22">
        <f>IF('Regional average CCAM changes'!AB19&lt;'Regional average GCM changes'!AB19,ROUND('Regional average CCAM changes'!AB19,2)&amp;CHAR(134),ROUND('Regional average CCAM changes'!AB19,2))</f>
        <v>4.84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0.70399999999999996</v>
      </c>
      <c r="F20" s="22" t="str">
        <f>IF('Regional average CCAM changes'!F20&gt;'Regional average GCM changes'!F20,ROUND('Regional average CCAM changes'!F20,2)&amp;"^",ROUND('Regional average CCAM changes'!F20,2))</f>
        <v>0.57^</v>
      </c>
      <c r="G20" s="22" t="str">
        <f>IF('Regional average CCAM changes'!G20&lt;'Regional average GCM changes'!G20,ROUND('Regional average CCAM changes'!G20,2)&amp;CHAR(134),ROUND('Regional average CCAM changes'!G20,2))</f>
        <v>0.87†</v>
      </c>
      <c r="H20" s="7">
        <f>'Regional average CCAM changes'!H20</f>
        <v>0.83899999999999997</v>
      </c>
      <c r="I20" s="22" t="str">
        <f>IF('Regional average CCAM changes'!I20&gt;'Regional average GCM changes'!I20,ROUND('Regional average CCAM changes'!I20,2)&amp;"^",ROUND('Regional average CCAM changes'!I20,2))</f>
        <v>0.61^</v>
      </c>
      <c r="J20" s="22" t="str">
        <f>IF('Regional average CCAM changes'!J20&lt;'Regional average GCM changes'!J20,ROUND('Regional average CCAM changes'!J20,2)&amp;CHAR(134),ROUND('Regional average CCAM changes'!J20,2))</f>
        <v>0.93†</v>
      </c>
      <c r="K20" s="7">
        <f>'Regional average CCAM changes'!K20</f>
        <v>1.091</v>
      </c>
      <c r="L20" s="22">
        <f>IF('Regional average CCAM changes'!L20&gt;'Regional average GCM changes'!L20,ROUND('Regional average CCAM changes'!L20,2)&amp;"^",ROUND('Regional average CCAM changes'!L20,2))</f>
        <v>0.71</v>
      </c>
      <c r="M20" s="22" t="str">
        <f>IF('Regional average CCAM changes'!M20&lt;'Regional average GCM changes'!M20,ROUND('Regional average CCAM changes'!M20,2)&amp;CHAR(134),ROUND('Regional average CCAM changes'!M20,2))</f>
        <v>1.36†</v>
      </c>
      <c r="N20" s="7">
        <f>'Regional average CCAM changes'!N20</f>
        <v>1.385</v>
      </c>
      <c r="O20" s="22" t="str">
        <f>IF('Regional average CCAM changes'!O20&gt;'Regional average GCM changes'!O20,ROUND('Regional average CCAM changes'!O20,2)&amp;"^",ROUND('Regional average CCAM changes'!O20,2))</f>
        <v>1.25^</v>
      </c>
      <c r="P20" s="22">
        <f>IF('Regional average CCAM changes'!P20&lt;'Regional average GCM changes'!P20,ROUND('Regional average CCAM changes'!P20,2)&amp;CHAR(134),ROUND('Regional average CCAM changes'!P20,2))</f>
        <v>1.75</v>
      </c>
      <c r="Q20" s="7">
        <f>'Regional average CCAM changes'!Q20</f>
        <v>1.516</v>
      </c>
      <c r="R20" s="22" t="str">
        <f>IF('Regional average CCAM changes'!R20&gt;'Regional average GCM changes'!R20,ROUND('Regional average CCAM changes'!R20,2)&amp;"^",ROUND('Regional average CCAM changes'!R20,2))</f>
        <v>1.22^</v>
      </c>
      <c r="S20" s="22">
        <f>IF('Regional average CCAM changes'!S20&lt;'Regional average GCM changes'!S20,ROUND('Regional average CCAM changes'!S20,2)&amp;CHAR(134),ROUND('Regional average CCAM changes'!S20,2))</f>
        <v>1.97</v>
      </c>
      <c r="T20" s="7">
        <f>'Regional average CCAM changes'!T20</f>
        <v>2.3279999999999998</v>
      </c>
      <c r="U20" s="22" t="str">
        <f>IF('Regional average CCAM changes'!U20&gt;'Regional average GCM changes'!U20,ROUND('Regional average CCAM changes'!U20,2)&amp;"^",ROUND('Regional average CCAM changes'!U20,2))</f>
        <v>1.95^</v>
      </c>
      <c r="V20" s="22">
        <f>IF('Regional average CCAM changes'!V20&lt;'Regional average GCM changes'!V20,ROUND('Regional average CCAM changes'!V20,2)&amp;CHAR(134),ROUND('Regional average CCAM changes'!V20,2))</f>
        <v>2.84</v>
      </c>
      <c r="W20" s="7">
        <f>'Regional average CCAM changes'!W20</f>
        <v>1.649</v>
      </c>
      <c r="X20" s="22" t="str">
        <f>IF('Regional average CCAM changes'!X20&gt;'Regional average GCM changes'!X20,ROUND('Regional average CCAM changes'!X20,2)&amp;"^",ROUND('Regional average CCAM changes'!X20,2))</f>
        <v>1.36^</v>
      </c>
      <c r="Y20" s="22">
        <f>IF('Regional average CCAM changes'!Y20&lt;'Regional average GCM changes'!Y20,ROUND('Regional average CCAM changes'!Y20,2)&amp;CHAR(134),ROUND('Regional average CCAM changes'!Y20,2))</f>
        <v>2.59</v>
      </c>
      <c r="Z20" s="7">
        <f>'Regional average CCAM changes'!Z20</f>
        <v>3.13</v>
      </c>
      <c r="AA20" s="22" t="str">
        <f>IF('Regional average CCAM changes'!AA20&gt;'Regional average GCM changes'!AA20,ROUND('Regional average CCAM changes'!AA20,2)&amp;"^",ROUND('Regional average CCAM changes'!AA20,2))</f>
        <v>2.46^</v>
      </c>
      <c r="AB20" s="22">
        <f>IF('Regional average CCAM changes'!AB20&lt;'Regional average GCM changes'!AB20,ROUND('Regional average CCAM changes'!AB20,2)&amp;CHAR(134),ROUND('Regional average CCAM changes'!AB20,2))</f>
        <v>3.91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1.0640000000000001</v>
      </c>
      <c r="F21" s="22" t="str">
        <f>IF('Regional average CCAM changes'!F21&gt;'Regional average GCM changes'!F21,ROUND('Regional average CCAM changes'!F21,2)&amp;"^",ROUND('Regional average CCAM changes'!F21,2))</f>
        <v>0.72^</v>
      </c>
      <c r="G21" s="22">
        <f>IF('Regional average CCAM changes'!G21&lt;'Regional average GCM changes'!G21,ROUND('Regional average CCAM changes'!G21,2)&amp;CHAR(134),ROUND('Regional average CCAM changes'!G21,2))</f>
        <v>1.22</v>
      </c>
      <c r="H21" s="7">
        <f>'Regional average CCAM changes'!H21</f>
        <v>1.046</v>
      </c>
      <c r="I21" s="22" t="str">
        <f>IF('Regional average CCAM changes'!I21&gt;'Regional average GCM changes'!I21,ROUND('Regional average CCAM changes'!I21,2)&amp;"^",ROUND('Regional average CCAM changes'!I21,2))</f>
        <v>0.94^</v>
      </c>
      <c r="J21" s="22">
        <f>IF('Regional average CCAM changes'!J21&lt;'Regional average GCM changes'!J21,ROUND('Regional average CCAM changes'!J21,2)&amp;CHAR(134),ROUND('Regional average CCAM changes'!J21,2))</f>
        <v>1.55</v>
      </c>
      <c r="K21" s="7">
        <f>'Regional average CCAM changes'!K21</f>
        <v>1.589</v>
      </c>
      <c r="L21" s="22">
        <f>IF('Regional average CCAM changes'!L21&gt;'Regional average GCM changes'!L21,ROUND('Regional average CCAM changes'!L21,2)&amp;"^",ROUND('Regional average CCAM changes'!L21,2))</f>
        <v>1.02</v>
      </c>
      <c r="M21" s="22">
        <f>IF('Regional average CCAM changes'!M21&lt;'Regional average GCM changes'!M21,ROUND('Regional average CCAM changes'!M21,2)&amp;CHAR(134),ROUND('Regional average CCAM changes'!M21,2))</f>
        <v>2.0299999999999998</v>
      </c>
      <c r="N21" s="7">
        <f>'Regional average CCAM changes'!N21</f>
        <v>1.9119999999999999</v>
      </c>
      <c r="O21" s="22" t="str">
        <f>IF('Regional average CCAM changes'!O21&gt;'Regional average GCM changes'!O21,ROUND('Regional average CCAM changes'!O21,2)&amp;"^",ROUND('Regional average CCAM changes'!O21,2))</f>
        <v>1.48^</v>
      </c>
      <c r="P21" s="22">
        <f>IF('Regional average CCAM changes'!P21&lt;'Regional average GCM changes'!P21,ROUND('Regional average CCAM changes'!P21,2)&amp;CHAR(134),ROUND('Regional average CCAM changes'!P21,2))</f>
        <v>2.73</v>
      </c>
      <c r="Q21" s="7">
        <f>'Regional average CCAM changes'!Q21</f>
        <v>2.0590000000000002</v>
      </c>
      <c r="R21" s="22" t="str">
        <f>IF('Regional average CCAM changes'!R21&gt;'Regional average GCM changes'!R21,ROUND('Regional average CCAM changes'!R21,2)&amp;"^",ROUND('Regional average CCAM changes'!R21,2))</f>
        <v>1.69^</v>
      </c>
      <c r="S21" s="22">
        <f>IF('Regional average CCAM changes'!S21&lt;'Regional average GCM changes'!S21,ROUND('Regional average CCAM changes'!S21,2)&amp;CHAR(134),ROUND('Regional average CCAM changes'!S21,2))</f>
        <v>2.14</v>
      </c>
      <c r="T21" s="7">
        <f>'Regional average CCAM changes'!T21</f>
        <v>2.7040000000000002</v>
      </c>
      <c r="U21" s="22" t="str">
        <f>IF('Regional average CCAM changes'!U21&gt;'Regional average GCM changes'!U21,ROUND('Regional average CCAM changes'!U21,2)&amp;"^",ROUND('Regional average CCAM changes'!U21,2))</f>
        <v>2.32^</v>
      </c>
      <c r="V21" s="22">
        <f>IF('Regional average CCAM changes'!V21&lt;'Regional average GCM changes'!V21,ROUND('Regional average CCAM changes'!V21,2)&amp;CHAR(134),ROUND('Regional average CCAM changes'!V21,2))</f>
        <v>3.7</v>
      </c>
      <c r="W21" s="7">
        <f>'Regional average CCAM changes'!W21</f>
        <v>2.3820000000000001</v>
      </c>
      <c r="X21" s="22" t="str">
        <f>IF('Regional average CCAM changes'!X21&gt;'Regional average GCM changes'!X21,ROUND('Regional average CCAM changes'!X21,2)&amp;"^",ROUND('Regional average CCAM changes'!X21,2))</f>
        <v>1.79^</v>
      </c>
      <c r="Y21" s="22">
        <f>IF('Regional average CCAM changes'!Y21&lt;'Regional average GCM changes'!Y21,ROUND('Regional average CCAM changes'!Y21,2)&amp;CHAR(134),ROUND('Regional average CCAM changes'!Y21,2))</f>
        <v>3.06</v>
      </c>
      <c r="Z21" s="7">
        <f>'Regional average CCAM changes'!Z21</f>
        <v>3.794</v>
      </c>
      <c r="AA21" s="22">
        <f>IF('Regional average CCAM changes'!AA21&gt;'Regional average GCM changes'!AA21,ROUND('Regional average CCAM changes'!AA21,2)&amp;"^",ROUND('Regional average CCAM changes'!AA21,2))</f>
        <v>2.75</v>
      </c>
      <c r="AB21" s="22">
        <f>IF('Regional average CCAM changes'!AB21&lt;'Regional average GCM changes'!AB21,ROUND('Regional average CCAM changes'!AB21,2)&amp;CHAR(134),ROUND('Regional average CCAM changes'!AB21,2))</f>
        <v>5.1100000000000003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-4.069</v>
      </c>
      <c r="F22" s="22">
        <f>IF('Regional average CCAM changes'!F22&gt;'Regional average GCM changes'!F22,ROUND('Regional average CCAM changes'!F22,2)&amp;"^",ROUND('Regional average CCAM changes'!F22,2))</f>
        <v>-15.35</v>
      </c>
      <c r="G22" s="22" t="str">
        <f>IF('Regional average CCAM changes'!G22&lt;'Regional average GCM changes'!G22,ROUND('Regional average CCAM changes'!G22,2)&amp;CHAR(134),ROUND('Regional average CCAM changes'!G22,2))</f>
        <v>0.83†</v>
      </c>
      <c r="H22" s="7">
        <f>'Regional average CCAM changes'!H22</f>
        <v>-7.093</v>
      </c>
      <c r="I22" s="22">
        <f>IF('Regional average CCAM changes'!I22&gt;'Regional average GCM changes'!I22,ROUND('Regional average CCAM changes'!I22,2)&amp;"^",ROUND('Regional average CCAM changes'!I22,2))</f>
        <v>-15.1</v>
      </c>
      <c r="J22" s="22" t="str">
        <f>IF('Regional average CCAM changes'!J22&lt;'Regional average GCM changes'!J22,ROUND('Regional average CCAM changes'!J22,2)&amp;CHAR(134),ROUND('Regional average CCAM changes'!J22,2))</f>
        <v>-3.32†</v>
      </c>
      <c r="K22" s="7">
        <f>'Regional average CCAM changes'!K22</f>
        <v>-4.7009999999999996</v>
      </c>
      <c r="L22" s="22">
        <f>IF('Regional average CCAM changes'!L22&gt;'Regional average GCM changes'!L22,ROUND('Regional average CCAM changes'!L22,2)&amp;"^",ROUND('Regional average CCAM changes'!L22,2))</f>
        <v>-12.52</v>
      </c>
      <c r="M22" s="22">
        <f>IF('Regional average CCAM changes'!M22&lt;'Regional average GCM changes'!M22,ROUND('Regional average CCAM changes'!M22,2)&amp;CHAR(134),ROUND('Regional average CCAM changes'!M22,2))</f>
        <v>5.43</v>
      </c>
      <c r="N22" s="7">
        <f>'Regional average CCAM changes'!N22</f>
        <v>-8.73</v>
      </c>
      <c r="O22" s="22">
        <f>IF('Regional average CCAM changes'!O22&gt;'Regional average GCM changes'!O22,ROUND('Regional average CCAM changes'!O22,2)&amp;"^",ROUND('Regional average CCAM changes'!O22,2))</f>
        <v>-15.59</v>
      </c>
      <c r="P22" s="22" t="str">
        <f>IF('Regional average CCAM changes'!P22&lt;'Regional average GCM changes'!P22,ROUND('Regional average CCAM changes'!P22,2)&amp;CHAR(134),ROUND('Regional average CCAM changes'!P22,2))</f>
        <v>3.48†</v>
      </c>
      <c r="Q22" s="7">
        <f>'Regional average CCAM changes'!Q22</f>
        <v>-7.6760000000000002</v>
      </c>
      <c r="R22" s="22" t="str">
        <f>IF('Regional average CCAM changes'!R22&gt;'Regional average GCM changes'!R22,ROUND('Regional average CCAM changes'!R22,2)&amp;"^",ROUND('Regional average CCAM changes'!R22,2))</f>
        <v>-11.54^</v>
      </c>
      <c r="S22" s="22" t="str">
        <f>IF('Regional average CCAM changes'!S22&lt;'Regional average GCM changes'!S22,ROUND('Regional average CCAM changes'!S22,2)&amp;CHAR(134),ROUND('Regional average CCAM changes'!S22,2))</f>
        <v>-4.03†</v>
      </c>
      <c r="T22" s="7">
        <f>'Regional average CCAM changes'!T22</f>
        <v>-9.923</v>
      </c>
      <c r="U22" s="22">
        <f>IF('Regional average CCAM changes'!U22&gt;'Regional average GCM changes'!U22,ROUND('Regional average CCAM changes'!U22,2)&amp;"^",ROUND('Regional average CCAM changes'!U22,2))</f>
        <v>-26.77</v>
      </c>
      <c r="V22" s="22" t="str">
        <f>IF('Regional average CCAM changes'!V22&lt;'Regional average GCM changes'!V22,ROUND('Regional average CCAM changes'!V22,2)&amp;CHAR(134),ROUND('Regional average CCAM changes'!V22,2))</f>
        <v>-0.86†</v>
      </c>
      <c r="W22" s="7">
        <f>'Regional average CCAM changes'!W22</f>
        <v>-8.0020000000000007</v>
      </c>
      <c r="X22" s="22">
        <f>IF('Regional average CCAM changes'!X22&gt;'Regional average GCM changes'!X22,ROUND('Regional average CCAM changes'!X22,2)&amp;"^",ROUND('Regional average CCAM changes'!X22,2))</f>
        <v>-22.89</v>
      </c>
      <c r="Y22" s="22" t="str">
        <f>IF('Regional average CCAM changes'!Y22&lt;'Regional average GCM changes'!Y22,ROUND('Regional average CCAM changes'!Y22,2)&amp;CHAR(134),ROUND('Regional average CCAM changes'!Y22,2))</f>
        <v>-1.45†</v>
      </c>
      <c r="Z22" s="7">
        <f>'Regional average CCAM changes'!Z22</f>
        <v>-14.802</v>
      </c>
      <c r="AA22" s="22">
        <f>IF('Regional average CCAM changes'!AA22&gt;'Regional average GCM changes'!AA22,ROUND('Regional average CCAM changes'!AA22,2)&amp;"^",ROUND('Regional average CCAM changes'!AA22,2))</f>
        <v>-29.99</v>
      </c>
      <c r="AB22" s="22">
        <f>IF('Regional average CCAM changes'!AB22&lt;'Regional average GCM changes'!AB22,ROUND('Regional average CCAM changes'!AB22,2)&amp;CHAR(134),ROUND('Regional average CCAM changes'!AB22,2))</f>
        <v>6.99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-3.21</v>
      </c>
      <c r="F23" s="22">
        <f>IF('Regional average CCAM changes'!F23&gt;'Regional average GCM changes'!F23,ROUND('Regional average CCAM changes'!F23,2)&amp;"^",ROUND('Regional average CCAM changes'!F23,2))</f>
        <v>-19.32</v>
      </c>
      <c r="G23" s="22" t="str">
        <f>IF('Regional average CCAM changes'!G23&lt;'Regional average GCM changes'!G23,ROUND('Regional average CCAM changes'!G23,2)&amp;CHAR(134),ROUND('Regional average CCAM changes'!G23,2))</f>
        <v>9.62†</v>
      </c>
      <c r="H23" s="7">
        <f>'Regional average CCAM changes'!H23</f>
        <v>-1.167</v>
      </c>
      <c r="I23" s="22">
        <f>IF('Regional average CCAM changes'!I23&gt;'Regional average GCM changes'!I23,ROUND('Regional average CCAM changes'!I23,2)&amp;"^",ROUND('Regional average CCAM changes'!I23,2))</f>
        <v>-19.09</v>
      </c>
      <c r="J23" s="22">
        <f>IF('Regional average CCAM changes'!J23&lt;'Regional average GCM changes'!J23,ROUND('Regional average CCAM changes'!J23,2)&amp;CHAR(134),ROUND('Regional average CCAM changes'!J23,2))</f>
        <v>18.600000000000001</v>
      </c>
      <c r="K23" s="7">
        <f>'Regional average CCAM changes'!K23</f>
        <v>2.7269999999999999</v>
      </c>
      <c r="L23" s="22">
        <f>IF('Regional average CCAM changes'!L23&gt;'Regional average GCM changes'!L23,ROUND('Regional average CCAM changes'!L23,2)&amp;"^",ROUND('Regional average CCAM changes'!L23,2))</f>
        <v>-8.35</v>
      </c>
      <c r="M23" s="22" t="str">
        <f>IF('Regional average CCAM changes'!M23&lt;'Regional average GCM changes'!M23,ROUND('Regional average CCAM changes'!M23,2)&amp;CHAR(134),ROUND('Regional average CCAM changes'!M23,2))</f>
        <v>7.44†</v>
      </c>
      <c r="N23" s="7">
        <f>'Regional average CCAM changes'!N23</f>
        <v>0.76500000000000001</v>
      </c>
      <c r="O23" s="22" t="str">
        <f>IF('Regional average CCAM changes'!O23&gt;'Regional average GCM changes'!O23,ROUND('Regional average CCAM changes'!O23,2)&amp;"^",ROUND('Regional average CCAM changes'!O23,2))</f>
        <v>-10.81^</v>
      </c>
      <c r="P23" s="22" t="str">
        <f>IF('Regional average CCAM changes'!P23&lt;'Regional average GCM changes'!P23,ROUND('Regional average CCAM changes'!P23,2)&amp;CHAR(134),ROUND('Regional average CCAM changes'!P23,2))</f>
        <v>9.86†</v>
      </c>
      <c r="Q23" s="7">
        <f>'Regional average CCAM changes'!Q23</f>
        <v>2.7570000000000001</v>
      </c>
      <c r="R23" s="22" t="str">
        <f>IF('Regional average CCAM changes'!R23&gt;'Regional average GCM changes'!R23,ROUND('Regional average CCAM changes'!R23,2)&amp;"^",ROUND('Regional average CCAM changes'!R23,2))</f>
        <v>-13.27^</v>
      </c>
      <c r="S23" s="22">
        <f>IF('Regional average CCAM changes'!S23&lt;'Regional average GCM changes'!S23,ROUND('Regional average CCAM changes'!S23,2)&amp;CHAR(134),ROUND('Regional average CCAM changes'!S23,2))</f>
        <v>15.99</v>
      </c>
      <c r="T23" s="7">
        <f>'Regional average CCAM changes'!T23</f>
        <v>4.6139999999999999</v>
      </c>
      <c r="U23" s="22">
        <f>IF('Regional average CCAM changes'!U23&gt;'Regional average GCM changes'!U23,ROUND('Regional average CCAM changes'!U23,2)&amp;"^",ROUND('Regional average CCAM changes'!U23,2))</f>
        <v>-26.9</v>
      </c>
      <c r="V23" s="22" t="str">
        <f>IF('Regional average CCAM changes'!V23&lt;'Regional average GCM changes'!V23,ROUND('Regional average CCAM changes'!V23,2)&amp;CHAR(134),ROUND('Regional average CCAM changes'!V23,2))</f>
        <v>17.65†</v>
      </c>
      <c r="W23" s="7">
        <f>'Regional average CCAM changes'!W23</f>
        <v>-2.444</v>
      </c>
      <c r="X23" s="22">
        <f>IF('Regional average CCAM changes'!X23&gt;'Regional average GCM changes'!X23,ROUND('Regional average CCAM changes'!X23,2)&amp;"^",ROUND('Regional average CCAM changes'!X23,2))</f>
        <v>-29.87</v>
      </c>
      <c r="Y23" s="22">
        <f>IF('Regional average CCAM changes'!Y23&lt;'Regional average GCM changes'!Y23,ROUND('Regional average CCAM changes'!Y23,2)&amp;CHAR(134),ROUND('Regional average CCAM changes'!Y23,2))</f>
        <v>12.17</v>
      </c>
      <c r="Z23" s="7">
        <f>'Regional average CCAM changes'!Z23</f>
        <v>6.81</v>
      </c>
      <c r="AA23" s="22">
        <f>IF('Regional average CCAM changes'!AA23&gt;'Regional average GCM changes'!AA23,ROUND('Regional average CCAM changes'!AA23,2)&amp;"^",ROUND('Regional average CCAM changes'!AA23,2))</f>
        <v>-24.7</v>
      </c>
      <c r="AB23" s="22" t="str">
        <f>IF('Regional average CCAM changes'!AB23&lt;'Regional average GCM changes'!AB23,ROUND('Regional average CCAM changes'!AB23,2)&amp;CHAR(134),ROUND('Regional average CCAM changes'!AB23,2))</f>
        <v>20.93†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-1.48</v>
      </c>
      <c r="F24" s="22">
        <f>IF('Regional average CCAM changes'!F24&gt;'Regional average GCM changes'!F24,ROUND('Regional average CCAM changes'!F24,2)&amp;"^",ROUND('Regional average CCAM changes'!F24,2))</f>
        <v>-24.33</v>
      </c>
      <c r="G24" s="22">
        <f>IF('Regional average CCAM changes'!G24&lt;'Regional average GCM changes'!G24,ROUND('Regional average CCAM changes'!G24,2)&amp;CHAR(134),ROUND('Regional average CCAM changes'!G24,2))</f>
        <v>19.32</v>
      </c>
      <c r="H24" s="7">
        <f>'Regional average CCAM changes'!H24</f>
        <v>-9.3160000000000007</v>
      </c>
      <c r="I24" s="22">
        <f>IF('Regional average CCAM changes'!I24&gt;'Regional average GCM changes'!I24,ROUND('Regional average CCAM changes'!I24,2)&amp;"^",ROUND('Regional average CCAM changes'!I24,2))</f>
        <v>-16.93</v>
      </c>
      <c r="J24" s="22" t="str">
        <f>IF('Regional average CCAM changes'!J24&lt;'Regional average GCM changes'!J24,ROUND('Regional average CCAM changes'!J24,2)&amp;CHAR(134),ROUND('Regional average CCAM changes'!J24,2))</f>
        <v>7.44†</v>
      </c>
      <c r="K24" s="7">
        <f>'Regional average CCAM changes'!K24</f>
        <v>-2.633</v>
      </c>
      <c r="L24" s="22">
        <f>IF('Regional average CCAM changes'!L24&gt;'Regional average GCM changes'!L24,ROUND('Regional average CCAM changes'!L24,2)&amp;"^",ROUND('Regional average CCAM changes'!L24,2))</f>
        <v>-16.25</v>
      </c>
      <c r="M24" s="22">
        <f>IF('Regional average CCAM changes'!M24&lt;'Regional average GCM changes'!M24,ROUND('Regional average CCAM changes'!M24,2)&amp;CHAR(134),ROUND('Regional average CCAM changes'!M24,2))</f>
        <v>19.91</v>
      </c>
      <c r="N24" s="7">
        <f>'Regional average CCAM changes'!N24</f>
        <v>-2.2170000000000001</v>
      </c>
      <c r="O24" s="22" t="str">
        <f>IF('Regional average CCAM changes'!O24&gt;'Regional average GCM changes'!O24,ROUND('Regional average CCAM changes'!O24,2)&amp;"^",ROUND('Regional average CCAM changes'!O24,2))</f>
        <v>-16.09^</v>
      </c>
      <c r="P24" s="22" t="str">
        <f>IF('Regional average CCAM changes'!P24&lt;'Regional average GCM changes'!P24,ROUND('Regional average CCAM changes'!P24,2)&amp;CHAR(134),ROUND('Regional average CCAM changes'!P24,2))</f>
        <v>14.74†</v>
      </c>
      <c r="Q24" s="7">
        <f>'Regional average CCAM changes'!Q24</f>
        <v>-5.0949999999999998</v>
      </c>
      <c r="R24" s="22">
        <f>IF('Regional average CCAM changes'!R24&gt;'Regional average GCM changes'!R24,ROUND('Regional average CCAM changes'!R24,2)&amp;"^",ROUND('Regional average CCAM changes'!R24,2))</f>
        <v>-28.95</v>
      </c>
      <c r="S24" s="22" t="str">
        <f>IF('Regional average CCAM changes'!S24&lt;'Regional average GCM changes'!S24,ROUND('Regional average CCAM changes'!S24,2)&amp;CHAR(134),ROUND('Regional average CCAM changes'!S24,2))</f>
        <v>3.26†</v>
      </c>
      <c r="T24" s="7">
        <f>'Regional average CCAM changes'!T24</f>
        <v>-9.3260000000000005</v>
      </c>
      <c r="U24" s="22">
        <f>IF('Regional average CCAM changes'!U24&gt;'Regional average GCM changes'!U24,ROUND('Regional average CCAM changes'!U24,2)&amp;"^",ROUND('Regional average CCAM changes'!U24,2))</f>
        <v>-26.69</v>
      </c>
      <c r="V24" s="22" t="str">
        <f>IF('Regional average CCAM changes'!V24&lt;'Regional average GCM changes'!V24,ROUND('Regional average CCAM changes'!V24,2)&amp;CHAR(134),ROUND('Regional average CCAM changes'!V24,2))</f>
        <v>-0.43†</v>
      </c>
      <c r="W24" s="7">
        <f>'Regional average CCAM changes'!W24</f>
        <v>-8.2409999999999997</v>
      </c>
      <c r="X24" s="22">
        <f>IF('Regional average CCAM changes'!X24&gt;'Regional average GCM changes'!X24,ROUND('Regional average CCAM changes'!X24,2)&amp;"^",ROUND('Regional average CCAM changes'!X24,2))</f>
        <v>-20.69</v>
      </c>
      <c r="Y24" s="22">
        <f>IF('Regional average CCAM changes'!Y24&lt;'Regional average GCM changes'!Y24,ROUND('Regional average CCAM changes'!Y24,2)&amp;CHAR(134),ROUND('Regional average CCAM changes'!Y24,2))</f>
        <v>9.19</v>
      </c>
      <c r="Z24" s="7">
        <f>'Regional average CCAM changes'!Z24</f>
        <v>-23.923999999999999</v>
      </c>
      <c r="AA24" s="22">
        <f>IF('Regional average CCAM changes'!AA24&gt;'Regional average GCM changes'!AA24,ROUND('Regional average CCAM changes'!AA24,2)&amp;"^",ROUND('Regional average CCAM changes'!AA24,2))</f>
        <v>-29.69</v>
      </c>
      <c r="AB24" s="22" t="str">
        <f>IF('Regional average CCAM changes'!AB24&lt;'Regional average GCM changes'!AB24,ROUND('Regional average CCAM changes'!AB24,2)&amp;CHAR(134),ROUND('Regional average CCAM changes'!AB24,2))</f>
        <v>12.13†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-6.1879999999999997</v>
      </c>
      <c r="F25" s="22">
        <f>IF('Regional average CCAM changes'!F25&gt;'Regional average GCM changes'!F25,ROUND('Regional average CCAM changes'!F25,2)&amp;"^",ROUND('Regional average CCAM changes'!F25,2))</f>
        <v>-14.43</v>
      </c>
      <c r="G25" s="22" t="str">
        <f>IF('Regional average CCAM changes'!G25&lt;'Regional average GCM changes'!G25,ROUND('Regional average CCAM changes'!G25,2)&amp;CHAR(134),ROUND('Regional average CCAM changes'!G25,2))</f>
        <v>4.52†</v>
      </c>
      <c r="H25" s="7">
        <f>'Regional average CCAM changes'!H25</f>
        <v>-8.3559999999999999</v>
      </c>
      <c r="I25" s="22" t="str">
        <f>IF('Regional average CCAM changes'!I25&gt;'Regional average GCM changes'!I25,ROUND('Regional average CCAM changes'!I25,2)&amp;"^",ROUND('Regional average CCAM changes'!I25,2))</f>
        <v>-11.54^</v>
      </c>
      <c r="J25" s="22" t="str">
        <f>IF('Regional average CCAM changes'!J25&lt;'Regional average GCM changes'!J25,ROUND('Regional average CCAM changes'!J25,2)&amp;CHAR(134),ROUND('Regional average CCAM changes'!J25,2))</f>
        <v>-0.89†</v>
      </c>
      <c r="K25" s="7">
        <f>'Regional average CCAM changes'!K25</f>
        <v>-6.8655999999999997</v>
      </c>
      <c r="L25" s="22">
        <f>IF('Regional average CCAM changes'!L25&gt;'Regional average GCM changes'!L25,ROUND('Regional average CCAM changes'!L25,2)&amp;"^",ROUND('Regional average CCAM changes'!L25,2))</f>
        <v>-15.89</v>
      </c>
      <c r="M25" s="22">
        <f>IF('Regional average CCAM changes'!M25&lt;'Regional average GCM changes'!M25,ROUND('Regional average CCAM changes'!M25,2)&amp;CHAR(134),ROUND('Regional average CCAM changes'!M25,2))</f>
        <v>9.56</v>
      </c>
      <c r="N25" s="7">
        <f>'Regional average CCAM changes'!N25</f>
        <v>-7.8034999999999997</v>
      </c>
      <c r="O25" s="22" t="str">
        <f>IF('Regional average CCAM changes'!O25&gt;'Regional average GCM changes'!O25,ROUND('Regional average CCAM changes'!O25,2)&amp;"^",ROUND('Regional average CCAM changes'!O25,2))</f>
        <v>-13.57^</v>
      </c>
      <c r="P25" s="22" t="str">
        <f>IF('Regional average CCAM changes'!P25&lt;'Regional average GCM changes'!P25,ROUND('Regional average CCAM changes'!P25,2)&amp;CHAR(134),ROUND('Regional average CCAM changes'!P25,2))</f>
        <v>-3.41†</v>
      </c>
      <c r="Q25" s="7">
        <f>'Regional average CCAM changes'!Q25</f>
        <v>-8.8734000000000002</v>
      </c>
      <c r="R25" s="22" t="str">
        <f>IF('Regional average CCAM changes'!R25&gt;'Regional average GCM changes'!R25,ROUND('Regional average CCAM changes'!R25,2)&amp;"^",ROUND('Regional average CCAM changes'!R25,2))</f>
        <v>-15.34^</v>
      </c>
      <c r="S25" s="22" t="str">
        <f>IF('Regional average CCAM changes'!S25&lt;'Regional average GCM changes'!S25,ROUND('Regional average CCAM changes'!S25,2)&amp;CHAR(134),ROUND('Regional average CCAM changes'!S25,2))</f>
        <v>-0.06†</v>
      </c>
      <c r="T25" s="7">
        <f>'Regional average CCAM changes'!T25</f>
        <v>-12.6869</v>
      </c>
      <c r="U25" s="22" t="str">
        <f>IF('Regional average CCAM changes'!U25&gt;'Regional average GCM changes'!U25,ROUND('Regional average CCAM changes'!U25,2)&amp;"^",ROUND('Regional average CCAM changes'!U25,2))</f>
        <v>-19.07^</v>
      </c>
      <c r="V25" s="22" t="str">
        <f>IF('Regional average CCAM changes'!V25&lt;'Regional average GCM changes'!V25,ROUND('Regional average CCAM changes'!V25,2)&amp;CHAR(134),ROUND('Regional average CCAM changes'!V25,2))</f>
        <v>-0.46†</v>
      </c>
      <c r="W25" s="7">
        <f>'Regional average CCAM changes'!W25</f>
        <v>-4.0853000000000002</v>
      </c>
      <c r="X25" s="22">
        <f>IF('Regional average CCAM changes'!X25&gt;'Regional average GCM changes'!X25,ROUND('Regional average CCAM changes'!X25,2)&amp;"^",ROUND('Regional average CCAM changes'!X25,2))</f>
        <v>-18.399999999999999</v>
      </c>
      <c r="Y25" s="22">
        <f>IF('Regional average CCAM changes'!Y25&lt;'Regional average GCM changes'!Y25,ROUND('Regional average CCAM changes'!Y25,2)&amp;CHAR(134),ROUND('Regional average CCAM changes'!Y25,2))</f>
        <v>5.35</v>
      </c>
      <c r="Z25" s="7">
        <f>'Regional average CCAM changes'!Z25</f>
        <v>-16.768000000000001</v>
      </c>
      <c r="AA25" s="22" t="str">
        <f>IF('Regional average CCAM changes'!AA25&gt;'Regional average GCM changes'!AA25,ROUND('Regional average CCAM changes'!AA25,2)&amp;"^",ROUND('Regional average CCAM changes'!AA25,2))</f>
        <v>-22.3^</v>
      </c>
      <c r="AB25" s="22" t="str">
        <f>IF('Regional average CCAM changes'!AB25&lt;'Regional average GCM changes'!AB25,ROUND('Regional average CCAM changes'!AB25,2)&amp;CHAR(134),ROUND('Regional average CCAM changes'!AB25,2))</f>
        <v>-2.9†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-11.568</v>
      </c>
      <c r="F26" s="22">
        <f>IF('Regional average CCAM changes'!F26&gt;'Regional average GCM changes'!F26,ROUND('Regional average CCAM changes'!F26,2)&amp;"^",ROUND('Regional average CCAM changes'!F26,2))</f>
        <v>-17.670000000000002</v>
      </c>
      <c r="G26" s="22" t="str">
        <f>IF('Regional average CCAM changes'!G26&lt;'Regional average GCM changes'!G26,ROUND('Regional average CCAM changes'!G26,2)&amp;CHAR(134),ROUND('Regional average CCAM changes'!G26,2))</f>
        <v>0.5†</v>
      </c>
      <c r="H26" s="7">
        <f>'Regional average CCAM changes'!H26</f>
        <v>-13.359</v>
      </c>
      <c r="I26" s="22">
        <f>IF('Regional average CCAM changes'!I26&gt;'Regional average GCM changes'!I26,ROUND('Regional average CCAM changes'!I26,2)&amp;"^",ROUND('Regional average CCAM changes'!I26,2))</f>
        <v>-21.47</v>
      </c>
      <c r="J26" s="22" t="str">
        <f>IF('Regional average CCAM changes'!J26&lt;'Regional average GCM changes'!J26,ROUND('Regional average CCAM changes'!J26,2)&amp;CHAR(134),ROUND('Regional average CCAM changes'!J26,2))</f>
        <v>-7.74†</v>
      </c>
      <c r="K26" s="7">
        <f>'Regional average CCAM changes'!K26</f>
        <v>-12.961</v>
      </c>
      <c r="L26" s="22" t="str">
        <f>IF('Regional average CCAM changes'!L26&gt;'Regional average GCM changes'!L26,ROUND('Regional average CCAM changes'!L26,2)&amp;"^",ROUND('Regional average CCAM changes'!L26,2))</f>
        <v>-19.54^</v>
      </c>
      <c r="M26" s="22" t="str">
        <f>IF('Regional average CCAM changes'!M26&lt;'Regional average GCM changes'!M26,ROUND('Regional average CCAM changes'!M26,2)&amp;CHAR(134),ROUND('Regional average CCAM changes'!M26,2))</f>
        <v>-5.68†</v>
      </c>
      <c r="N26" s="7">
        <f>'Regional average CCAM changes'!N26</f>
        <v>-18.901</v>
      </c>
      <c r="O26" s="22">
        <f>IF('Regional average CCAM changes'!O26&gt;'Regional average GCM changes'!O26,ROUND('Regional average CCAM changes'!O26,2)&amp;"^",ROUND('Regional average CCAM changes'!O26,2))</f>
        <v>-26.39</v>
      </c>
      <c r="P26" s="22">
        <f>IF('Regional average CCAM changes'!P26&lt;'Regional average GCM changes'!P26,ROUND('Regional average CCAM changes'!P26,2)&amp;CHAR(134),ROUND('Regional average CCAM changes'!P26,2))</f>
        <v>7.2</v>
      </c>
      <c r="Q26" s="7">
        <f>'Regional average CCAM changes'!Q26</f>
        <v>-14.496</v>
      </c>
      <c r="R26" s="22" t="str">
        <f>IF('Regional average CCAM changes'!R26&gt;'Regional average GCM changes'!R26,ROUND('Regional average CCAM changes'!R26,2)&amp;"^",ROUND('Regional average CCAM changes'!R26,2))</f>
        <v>-22.65^</v>
      </c>
      <c r="S26" s="22" t="str">
        <f>IF('Regional average CCAM changes'!S26&lt;'Regional average GCM changes'!S26,ROUND('Regional average CCAM changes'!S26,2)&amp;CHAR(134),ROUND('Regional average CCAM changes'!S26,2))</f>
        <v>-3.81†</v>
      </c>
      <c r="T26" s="7">
        <f>'Regional average CCAM changes'!T26</f>
        <v>-17.920999999999999</v>
      </c>
      <c r="U26" s="22" t="str">
        <f>IF('Regional average CCAM changes'!U26&gt;'Regional average GCM changes'!U26,ROUND('Regional average CCAM changes'!U26,2)&amp;"^",ROUND('Regional average CCAM changes'!U26,2))</f>
        <v>-38.01^</v>
      </c>
      <c r="V26" s="22" t="str">
        <f>IF('Regional average CCAM changes'!V26&lt;'Regional average GCM changes'!V26,ROUND('Regional average CCAM changes'!V26,2)&amp;CHAR(134),ROUND('Regional average CCAM changes'!V26,2))</f>
        <v>3.02†</v>
      </c>
      <c r="W26" s="7">
        <f>'Regional average CCAM changes'!W26</f>
        <v>-16.245999999999999</v>
      </c>
      <c r="X26" s="22">
        <f>IF('Regional average CCAM changes'!X26&gt;'Regional average GCM changes'!X26,ROUND('Regional average CCAM changes'!X26,2)&amp;"^",ROUND('Regional average CCAM changes'!X26,2))</f>
        <v>-35.17</v>
      </c>
      <c r="Y26" s="22" t="str">
        <f>IF('Regional average CCAM changes'!Y26&lt;'Regional average GCM changes'!Y26,ROUND('Regional average CCAM changes'!Y26,2)&amp;CHAR(134),ROUND('Regional average CCAM changes'!Y26,2))</f>
        <v>-11.77†</v>
      </c>
      <c r="Z26" s="7">
        <f>'Regional average CCAM changes'!Z26</f>
        <v>-28.581</v>
      </c>
      <c r="AA26" s="22" t="str">
        <f>IF('Regional average CCAM changes'!AA26&gt;'Regional average GCM changes'!AA26,ROUND('Regional average CCAM changes'!AA26,2)&amp;"^",ROUND('Regional average CCAM changes'!AA26,2))</f>
        <v>-43.5^</v>
      </c>
      <c r="AB26" s="22">
        <f>IF('Regional average CCAM changes'!AB26&lt;'Regional average GCM changes'!AB26,ROUND('Regional average CCAM changes'!AB26,2)&amp;CHAR(134),ROUND('Regional average CCAM changes'!AB26,2))</f>
        <v>2.21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-1.0189999999999999</v>
      </c>
      <c r="F27" s="22">
        <f>IF('Regional average CCAM changes'!F27&gt;'Regional average GCM changes'!F27,ROUND('Regional average CCAM changes'!F27,2)&amp;"^",ROUND('Regional average CCAM changes'!F27,2))</f>
        <v>-3.27</v>
      </c>
      <c r="G27" s="22" t="str">
        <f>IF('Regional average CCAM changes'!G27&lt;'Regional average GCM changes'!G27,ROUND('Regional average CCAM changes'!G27,2)&amp;CHAR(134),ROUND('Regional average CCAM changes'!G27,2))</f>
        <v>-0.16†</v>
      </c>
      <c r="H27" s="7">
        <f>'Regional average CCAM changes'!H27</f>
        <v>-1.347</v>
      </c>
      <c r="I27" s="22">
        <f>IF('Regional average CCAM changes'!I27&gt;'Regional average GCM changes'!I27,ROUND('Regional average CCAM changes'!I27,2)&amp;"^",ROUND('Regional average CCAM changes'!I27,2))</f>
        <v>-2.72</v>
      </c>
      <c r="J27" s="22" t="str">
        <f>IF('Regional average CCAM changes'!J27&lt;'Regional average GCM changes'!J27,ROUND('Regional average CCAM changes'!J27,2)&amp;CHAR(134),ROUND('Regional average CCAM changes'!J27,2))</f>
        <v>-0.83†</v>
      </c>
      <c r="K27" s="7">
        <f>'Regional average CCAM changes'!K27</f>
        <v>-1.506</v>
      </c>
      <c r="L27" s="22">
        <f>IF('Regional average CCAM changes'!L27&gt;'Regional average GCM changes'!L27,ROUND('Regional average CCAM changes'!L27,2)&amp;"^",ROUND('Regional average CCAM changes'!L27,2))</f>
        <v>-3.02</v>
      </c>
      <c r="M27" s="22">
        <f>IF('Regional average CCAM changes'!M27&lt;'Regional average GCM changes'!M27,ROUND('Regional average CCAM changes'!M27,2)&amp;CHAR(134),ROUND('Regional average CCAM changes'!M27,2))</f>
        <v>0.67</v>
      </c>
      <c r="N27" s="7">
        <f>'Regional average CCAM changes'!N27</f>
        <v>-2.1320000000000001</v>
      </c>
      <c r="O27" s="22" t="str">
        <f>IF('Regional average CCAM changes'!O27&gt;'Regional average GCM changes'!O27,ROUND('Regional average CCAM changes'!O27,2)&amp;"^",ROUND('Regional average CCAM changes'!O27,2))</f>
        <v>-3.19^</v>
      </c>
      <c r="P27" s="22">
        <f>IF('Regional average CCAM changes'!P27&lt;'Regional average GCM changes'!P27,ROUND('Regional average CCAM changes'!P27,2)&amp;CHAR(134),ROUND('Regional average CCAM changes'!P27,2))</f>
        <v>0.75</v>
      </c>
      <c r="Q27" s="7">
        <f>'Regional average CCAM changes'!Q27</f>
        <v>-1.891</v>
      </c>
      <c r="R27" s="22" t="str">
        <f>IF('Regional average CCAM changes'!R27&gt;'Regional average GCM changes'!R27,ROUND('Regional average CCAM changes'!R27,2)&amp;"^",ROUND('Regional average CCAM changes'!R27,2))</f>
        <v>-2.48^</v>
      </c>
      <c r="S27" s="22" t="str">
        <f>IF('Regional average CCAM changes'!S27&lt;'Regional average GCM changes'!S27,ROUND('Regional average CCAM changes'!S27,2)&amp;CHAR(134),ROUND('Regional average CCAM changes'!S27,2))</f>
        <v>-1.1†</v>
      </c>
      <c r="T27" s="7">
        <f>'Regional average CCAM changes'!T27</f>
        <v>-2.2429999999999999</v>
      </c>
      <c r="U27" s="22">
        <f>IF('Regional average CCAM changes'!U27&gt;'Regional average GCM changes'!U27,ROUND('Regional average CCAM changes'!U27,2)&amp;"^",ROUND('Regional average CCAM changes'!U27,2))</f>
        <v>-6.27</v>
      </c>
      <c r="V27" s="22">
        <f>IF('Regional average CCAM changes'!V27&lt;'Regional average GCM changes'!V27,ROUND('Regional average CCAM changes'!V27,2)&amp;CHAR(134),ROUND('Regional average CCAM changes'!V27,2))</f>
        <v>-0.16</v>
      </c>
      <c r="W27" s="7">
        <f>'Regional average CCAM changes'!W27</f>
        <v>-2.1840000000000002</v>
      </c>
      <c r="X27" s="22">
        <f>IF('Regional average CCAM changes'!X27&gt;'Regional average GCM changes'!X27,ROUND('Regional average CCAM changes'!X27,2)&amp;"^",ROUND('Regional average CCAM changes'!X27,2))</f>
        <v>-5.43</v>
      </c>
      <c r="Y27" s="22" t="str">
        <f>IF('Regional average CCAM changes'!Y27&lt;'Regional average GCM changes'!Y27,ROUND('Regional average CCAM changes'!Y27,2)&amp;CHAR(134),ROUND('Regional average CCAM changes'!Y27,2))</f>
        <v>-1.29†</v>
      </c>
      <c r="Z27" s="7">
        <f>'Regional average CCAM changes'!Z27</f>
        <v>-3.9510000000000001</v>
      </c>
      <c r="AA27" s="22">
        <f>IF('Regional average CCAM changes'!AA27&gt;'Regional average GCM changes'!AA27,ROUND('Regional average CCAM changes'!AA27,2)&amp;"^",ROUND('Regional average CCAM changes'!AA27,2))</f>
        <v>-7.93</v>
      </c>
      <c r="AB27" s="22">
        <f>IF('Regional average CCAM changes'!AB27&lt;'Regional average GCM changes'!AB27,ROUND('Regional average CCAM changes'!AB27,2)&amp;CHAR(134),ROUND('Regional average CCAM changes'!AB27,2))</f>
        <v>1.36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-0.61799999999999999</v>
      </c>
      <c r="F28" s="22">
        <f>IF('Regional average CCAM changes'!F28&gt;'Regional average GCM changes'!F28,ROUND('Regional average CCAM changes'!F28,2)&amp;"^",ROUND('Regional average CCAM changes'!F28,2))</f>
        <v>-4.78</v>
      </c>
      <c r="G28" s="22" t="str">
        <f>IF('Regional average CCAM changes'!G28&lt;'Regional average GCM changes'!G28,ROUND('Regional average CCAM changes'!G28,2)&amp;CHAR(134),ROUND('Regional average CCAM changes'!G28,2))</f>
        <v>0.36†</v>
      </c>
      <c r="H28" s="7">
        <f>'Regional average CCAM changes'!H28</f>
        <v>-0.99</v>
      </c>
      <c r="I28" s="22">
        <f>IF('Regional average CCAM changes'!I28&gt;'Regional average GCM changes'!I28,ROUND('Regional average CCAM changes'!I28,2)&amp;"^",ROUND('Regional average CCAM changes'!I28,2))</f>
        <v>-4.1100000000000003</v>
      </c>
      <c r="J28" s="22" t="str">
        <f>IF('Regional average CCAM changes'!J28&lt;'Regional average GCM changes'!J28,ROUND('Regional average CCAM changes'!J28,2)&amp;CHAR(134),ROUND('Regional average CCAM changes'!J28,2))</f>
        <v>0.15†</v>
      </c>
      <c r="K28" s="7">
        <f>'Regional average CCAM changes'!K28</f>
        <v>-1.3919999999999999</v>
      </c>
      <c r="L28" s="22">
        <f>IF('Regional average CCAM changes'!L28&gt;'Regional average GCM changes'!L28,ROUND('Regional average CCAM changes'!L28,2)&amp;"^",ROUND('Regional average CCAM changes'!L28,2))</f>
        <v>-3.3</v>
      </c>
      <c r="M28" s="22">
        <f>IF('Regional average CCAM changes'!M28&lt;'Regional average GCM changes'!M28,ROUND('Regional average CCAM changes'!M28,2)&amp;CHAR(134),ROUND('Regional average CCAM changes'!M28,2))</f>
        <v>1.08</v>
      </c>
      <c r="N28" s="7">
        <f>'Regional average CCAM changes'!N28</f>
        <v>-1.3939999999999999</v>
      </c>
      <c r="O28" s="22">
        <f>IF('Regional average CCAM changes'!O28&gt;'Regional average GCM changes'!O28,ROUND('Regional average CCAM changes'!O28,2)&amp;"^",ROUND('Regional average CCAM changes'!O28,2))</f>
        <v>-3.74</v>
      </c>
      <c r="P28" s="22">
        <f>IF('Regional average CCAM changes'!P28&lt;'Regional average GCM changes'!P28,ROUND('Regional average CCAM changes'!P28,2)&amp;CHAR(134),ROUND('Regional average CCAM changes'!P28,2))</f>
        <v>1.69</v>
      </c>
      <c r="Q28" s="7">
        <f>'Regional average CCAM changes'!Q28</f>
        <v>-1.373</v>
      </c>
      <c r="R28" s="22" t="str">
        <f>IF('Regional average CCAM changes'!R28&gt;'Regional average GCM changes'!R28,ROUND('Regional average CCAM changes'!R28,2)&amp;"^",ROUND('Regional average CCAM changes'!R28,2))</f>
        <v>-3.32^</v>
      </c>
      <c r="S28" s="22">
        <f>IF('Regional average CCAM changes'!S28&lt;'Regional average GCM changes'!S28,ROUND('Regional average CCAM changes'!S28,2)&amp;CHAR(134),ROUND('Regional average CCAM changes'!S28,2))</f>
        <v>1.23</v>
      </c>
      <c r="T28" s="7">
        <f>'Regional average CCAM changes'!T28</f>
        <v>-0.43099999999999999</v>
      </c>
      <c r="U28" s="22">
        <f>IF('Regional average CCAM changes'!U28&gt;'Regional average GCM changes'!U28,ROUND('Regional average CCAM changes'!U28,2)&amp;"^",ROUND('Regional average CCAM changes'!U28,2))</f>
        <v>-7.03</v>
      </c>
      <c r="V28" s="22" t="str">
        <f>IF('Regional average CCAM changes'!V28&lt;'Regional average GCM changes'!V28,ROUND('Regional average CCAM changes'!V28,2)&amp;CHAR(134),ROUND('Regional average CCAM changes'!V28,2))</f>
        <v>0.99†</v>
      </c>
      <c r="W28" s="7">
        <f>'Regional average CCAM changes'!W28</f>
        <v>-2.734</v>
      </c>
      <c r="X28" s="22">
        <f>IF('Regional average CCAM changes'!X28&gt;'Regional average GCM changes'!X28,ROUND('Regional average CCAM changes'!X28,2)&amp;"^",ROUND('Regional average CCAM changes'!X28,2))</f>
        <v>-5.69</v>
      </c>
      <c r="Y28" s="22" t="str">
        <f>IF('Regional average CCAM changes'!Y28&lt;'Regional average GCM changes'!Y28,ROUND('Regional average CCAM changes'!Y28,2)&amp;CHAR(134),ROUND('Regional average CCAM changes'!Y28,2))</f>
        <v>-0.65†</v>
      </c>
      <c r="Z28" s="7">
        <f>'Regional average CCAM changes'!Z28</f>
        <v>-2.0649999999999999</v>
      </c>
      <c r="AA28" s="22">
        <f>IF('Regional average CCAM changes'!AA28&gt;'Regional average GCM changes'!AA28,ROUND('Regional average CCAM changes'!AA28,2)&amp;"^",ROUND('Regional average CCAM changes'!AA28,2))</f>
        <v>-7.14</v>
      </c>
      <c r="AB28" s="22">
        <f>IF('Regional average CCAM changes'!AB28&lt;'Regional average GCM changes'!AB28,ROUND('Regional average CCAM changes'!AB28,2)&amp;CHAR(134),ROUND('Regional average CCAM changes'!AB28,2))</f>
        <v>3.48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-1.4550000000000001</v>
      </c>
      <c r="F29" s="22">
        <f>IF('Regional average CCAM changes'!F29&gt;'Regional average GCM changes'!F29,ROUND('Regional average CCAM changes'!F29,2)&amp;"^",ROUND('Regional average CCAM changes'!F29,2))</f>
        <v>-3.57</v>
      </c>
      <c r="G29" s="22">
        <f>IF('Regional average CCAM changes'!G29&lt;'Regional average GCM changes'!G29,ROUND('Regional average CCAM changes'!G29,2)&amp;CHAR(134),ROUND('Regional average CCAM changes'!G29,2))</f>
        <v>1.56</v>
      </c>
      <c r="H29" s="7">
        <f>'Regional average CCAM changes'!H29</f>
        <v>-1.746</v>
      </c>
      <c r="I29" s="22">
        <f>IF('Regional average CCAM changes'!I29&gt;'Regional average GCM changes'!I29,ROUND('Regional average CCAM changes'!I29,2)&amp;"^",ROUND('Regional average CCAM changes'!I29,2))</f>
        <v>-2.39</v>
      </c>
      <c r="J29" s="22" t="str">
        <f>IF('Regional average CCAM changes'!J29&lt;'Regional average GCM changes'!J29,ROUND('Regional average CCAM changes'!J29,2)&amp;CHAR(134),ROUND('Regional average CCAM changes'!J29,2))</f>
        <v>-0.59†</v>
      </c>
      <c r="K29" s="7">
        <f>'Regional average CCAM changes'!K29</f>
        <v>-0.69599999999999995</v>
      </c>
      <c r="L29" s="22">
        <f>IF('Regional average CCAM changes'!L29&gt;'Regional average GCM changes'!L29,ROUND('Regional average CCAM changes'!L29,2)&amp;"^",ROUND('Regional average CCAM changes'!L29,2))</f>
        <v>-3.11</v>
      </c>
      <c r="M29" s="22">
        <f>IF('Regional average CCAM changes'!M29&lt;'Regional average GCM changes'!M29,ROUND('Regional average CCAM changes'!M29,2)&amp;CHAR(134),ROUND('Regional average CCAM changes'!M29,2))</f>
        <v>1.1200000000000001</v>
      </c>
      <c r="N29" s="7">
        <f>'Regional average CCAM changes'!N29</f>
        <v>-1.585</v>
      </c>
      <c r="O29" s="22" t="str">
        <f>IF('Regional average CCAM changes'!O29&gt;'Regional average GCM changes'!O29,ROUND('Regional average CCAM changes'!O29,2)&amp;"^",ROUND('Regional average CCAM changes'!O29,2))</f>
        <v>-2.86^</v>
      </c>
      <c r="P29" s="22">
        <f>IF('Regional average CCAM changes'!P29&lt;'Regional average GCM changes'!P29,ROUND('Regional average CCAM changes'!P29,2)&amp;CHAR(134),ROUND('Regional average CCAM changes'!P29,2))</f>
        <v>1.34</v>
      </c>
      <c r="Q29" s="7">
        <f>'Regional average CCAM changes'!Q29</f>
        <v>-1.341</v>
      </c>
      <c r="R29" s="22" t="str">
        <f>IF('Regional average CCAM changes'!R29&gt;'Regional average GCM changes'!R29,ROUND('Regional average CCAM changes'!R29,2)&amp;"^",ROUND('Regional average CCAM changes'!R29,2))</f>
        <v>-2.98^</v>
      </c>
      <c r="S29" s="22" t="str">
        <f>IF('Regional average CCAM changes'!S29&lt;'Regional average GCM changes'!S29,ROUND('Regional average CCAM changes'!S29,2)&amp;CHAR(134),ROUND('Regional average CCAM changes'!S29,2))</f>
        <v>-0.48†</v>
      </c>
      <c r="T29" s="7">
        <f>'Regional average CCAM changes'!T29</f>
        <v>-1.6319999999999999</v>
      </c>
      <c r="U29" s="22">
        <f>IF('Regional average CCAM changes'!U29&gt;'Regional average GCM changes'!U29,ROUND('Regional average CCAM changes'!U29,2)&amp;"^",ROUND('Regional average CCAM changes'!U29,2))</f>
        <v>-4.96</v>
      </c>
      <c r="V29" s="22" t="str">
        <f>IF('Regional average CCAM changes'!V29&lt;'Regional average GCM changes'!V29,ROUND('Regional average CCAM changes'!V29,2)&amp;CHAR(134),ROUND('Regional average CCAM changes'!V29,2))</f>
        <v>0.28†</v>
      </c>
      <c r="W29" s="7">
        <f>'Regional average CCAM changes'!W29</f>
        <v>-1.9530000000000001</v>
      </c>
      <c r="X29" s="22">
        <f>IF('Regional average CCAM changes'!X29&gt;'Regional average GCM changes'!X29,ROUND('Regional average CCAM changes'!X29,2)&amp;"^",ROUND('Regional average CCAM changes'!X29,2))</f>
        <v>-3.95</v>
      </c>
      <c r="Y29" s="22">
        <f>IF('Regional average CCAM changes'!Y29&lt;'Regional average GCM changes'!Y29,ROUND('Regional average CCAM changes'!Y29,2)&amp;CHAR(134),ROUND('Regional average CCAM changes'!Y29,2))</f>
        <v>0.6</v>
      </c>
      <c r="Z29" s="7">
        <f>'Regional average CCAM changes'!Z29</f>
        <v>-3.706</v>
      </c>
      <c r="AA29" s="22">
        <f>IF('Regional average CCAM changes'!AA29&gt;'Regional average GCM changes'!AA29,ROUND('Regional average CCAM changes'!AA29,2)&amp;"^",ROUND('Regional average CCAM changes'!AA29,2))</f>
        <v>-7.34</v>
      </c>
      <c r="AB29" s="22">
        <f>IF('Regional average CCAM changes'!AB29&lt;'Regional average GCM changes'!AB29,ROUND('Regional average CCAM changes'!AB29,2)&amp;CHAR(134),ROUND('Regional average CCAM changes'!AB29,2))</f>
        <v>2.2000000000000002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-0.34300000000000003</v>
      </c>
      <c r="F30" s="22" t="str">
        <f>IF('Regional average CCAM changes'!F30&gt;'Regional average GCM changes'!F30,ROUND('Regional average CCAM changes'!F30,2)&amp;"^",ROUND('Regional average CCAM changes'!F30,2))</f>
        <v>-1.27^</v>
      </c>
      <c r="G30" s="22" t="str">
        <f>IF('Regional average CCAM changes'!G30&lt;'Regional average GCM changes'!G30,ROUND('Regional average CCAM changes'!G30,2)&amp;CHAR(134),ROUND('Regional average CCAM changes'!G30,2))</f>
        <v>0.13†</v>
      </c>
      <c r="H30" s="7">
        <f>'Regional average CCAM changes'!H30</f>
        <v>-0.70699999999999996</v>
      </c>
      <c r="I30" s="22" t="str">
        <f>IF('Regional average CCAM changes'!I30&gt;'Regional average GCM changes'!I30,ROUND('Regional average CCAM changes'!I30,2)&amp;"^",ROUND('Regional average CCAM changes'!I30,2))</f>
        <v>-1.07^</v>
      </c>
      <c r="J30" s="22" t="str">
        <f>IF('Regional average CCAM changes'!J30&lt;'Regional average GCM changes'!J30,ROUND('Regional average CCAM changes'!J30,2)&amp;CHAR(134),ROUND('Regional average CCAM changes'!J30,2))</f>
        <v>-0.24†</v>
      </c>
      <c r="K30" s="7">
        <f>'Regional average CCAM changes'!K30</f>
        <v>-0.61399999999999999</v>
      </c>
      <c r="L30" s="22" t="str">
        <f>IF('Regional average CCAM changes'!L30&gt;'Regional average GCM changes'!L30,ROUND('Regional average CCAM changes'!L30,2)&amp;"^",ROUND('Regional average CCAM changes'!L30,2))</f>
        <v>-2.09^</v>
      </c>
      <c r="M30" s="22">
        <f>IF('Regional average CCAM changes'!M30&lt;'Regional average GCM changes'!M30,ROUND('Regional average CCAM changes'!M30,2)&amp;CHAR(134),ROUND('Regional average CCAM changes'!M30,2))</f>
        <v>0.96</v>
      </c>
      <c r="N30" s="7">
        <f>'Regional average CCAM changes'!N30</f>
        <v>-1.2390000000000001</v>
      </c>
      <c r="O30" s="22" t="str">
        <f>IF('Regional average CCAM changes'!O30&gt;'Regional average GCM changes'!O30,ROUND('Regional average CCAM changes'!O30,2)&amp;"^",ROUND('Regional average CCAM changes'!O30,2))</f>
        <v>-1.87^</v>
      </c>
      <c r="P30" s="22">
        <f>IF('Regional average CCAM changes'!P30&lt;'Regional average GCM changes'!P30,ROUND('Regional average CCAM changes'!P30,2)&amp;CHAR(134),ROUND('Regional average CCAM changes'!P30,2))</f>
        <v>0.22</v>
      </c>
      <c r="Q30" s="7">
        <f>'Regional average CCAM changes'!Q30</f>
        <v>-0.93300000000000005</v>
      </c>
      <c r="R30" s="22" t="str">
        <f>IF('Regional average CCAM changes'!R30&gt;'Regional average GCM changes'!R30,ROUND('Regional average CCAM changes'!R30,2)&amp;"^",ROUND('Regional average CCAM changes'!R30,2))</f>
        <v>-1.82^</v>
      </c>
      <c r="S30" s="22" t="str">
        <f>IF('Regional average CCAM changes'!S30&lt;'Regional average GCM changes'!S30,ROUND('Regional average CCAM changes'!S30,2)&amp;CHAR(134),ROUND('Regional average CCAM changes'!S30,2))</f>
        <v>-0.56†</v>
      </c>
      <c r="T30" s="7">
        <f>'Regional average CCAM changes'!T30</f>
        <v>-1.794</v>
      </c>
      <c r="U30" s="22" t="str">
        <f>IF('Regional average CCAM changes'!U30&gt;'Regional average GCM changes'!U30,ROUND('Regional average CCAM changes'!U30,2)&amp;"^",ROUND('Regional average CCAM changes'!U30,2))</f>
        <v>-3.8^</v>
      </c>
      <c r="V30" s="22">
        <f>IF('Regional average CCAM changes'!V30&lt;'Regional average GCM changes'!V30,ROUND('Regional average CCAM changes'!V30,2)&amp;CHAR(134),ROUND('Regional average CCAM changes'!V30,2))</f>
        <v>-0.25</v>
      </c>
      <c r="W30" s="7">
        <f>'Regional average CCAM changes'!W30</f>
        <v>-1.244</v>
      </c>
      <c r="X30" s="22" t="str">
        <f>IF('Regional average CCAM changes'!X30&gt;'Regional average GCM changes'!X30,ROUND('Regional average CCAM changes'!X30,2)&amp;"^",ROUND('Regional average CCAM changes'!X30,2))</f>
        <v>-3.42^</v>
      </c>
      <c r="Y30" s="22" t="str">
        <f>IF('Regional average CCAM changes'!Y30&lt;'Regional average GCM changes'!Y30,ROUND('Regional average CCAM changes'!Y30,2)&amp;CHAR(134),ROUND('Regional average CCAM changes'!Y30,2))</f>
        <v>-0.48†</v>
      </c>
      <c r="Z30" s="7">
        <f>'Regional average CCAM changes'!Z30</f>
        <v>-2.8250000000000002</v>
      </c>
      <c r="AA30" s="22" t="str">
        <f>IF('Regional average CCAM changes'!AA30&gt;'Regional average GCM changes'!AA30,ROUND('Regional average CCAM changes'!AA30,2)&amp;"^",ROUND('Regional average CCAM changes'!AA30,2))</f>
        <v>-5.58^</v>
      </c>
      <c r="AB30" s="22">
        <f>IF('Regional average CCAM changes'!AB30&lt;'Regional average GCM changes'!AB30,ROUND('Regional average CCAM changes'!AB30,2)&amp;CHAR(134),ROUND('Regional average CCAM changes'!AB30,2))</f>
        <v>0.33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-2.5230000000000001</v>
      </c>
      <c r="F31" s="22">
        <f>IF('Regional average CCAM changes'!F31&gt;'Regional average GCM changes'!F31,ROUND('Regional average CCAM changes'!F31,2)&amp;"^",ROUND('Regional average CCAM changes'!F31,2))</f>
        <v>-3.59</v>
      </c>
      <c r="G31" s="22" t="str">
        <f>IF('Regional average CCAM changes'!G31&lt;'Regional average GCM changes'!G31,ROUND('Regional average CCAM changes'!G31,2)&amp;CHAR(134),ROUND('Regional average CCAM changes'!G31,2))</f>
        <v>-0.76†</v>
      </c>
      <c r="H31" s="7">
        <f>'Regional average CCAM changes'!H31</f>
        <v>-2.9089999999999998</v>
      </c>
      <c r="I31" s="22" t="str">
        <f>IF('Regional average CCAM changes'!I31&gt;'Regional average GCM changes'!I31,ROUND('Regional average CCAM changes'!I31,2)&amp;"^",ROUND('Regional average CCAM changes'!I31,2))</f>
        <v>-3.69^</v>
      </c>
      <c r="J31" s="22" t="str">
        <f>IF('Regional average CCAM changes'!J31&lt;'Regional average GCM changes'!J31,ROUND('Regional average CCAM changes'!J31,2)&amp;CHAR(134),ROUND('Regional average CCAM changes'!J31,2))</f>
        <v>-1.26†</v>
      </c>
      <c r="K31" s="7">
        <f>'Regional average CCAM changes'!K31</f>
        <v>-3.2559999999999998</v>
      </c>
      <c r="L31" s="22">
        <f>IF('Regional average CCAM changes'!L31&gt;'Regional average GCM changes'!L31,ROUND('Regional average CCAM changes'!L31,2)&amp;"^",ROUND('Regional average CCAM changes'!L31,2))</f>
        <v>-5.1100000000000003</v>
      </c>
      <c r="M31" s="22" t="str">
        <f>IF('Regional average CCAM changes'!M31&lt;'Regional average GCM changes'!M31,ROUND('Regional average CCAM changes'!M31,2)&amp;CHAR(134),ROUND('Regional average CCAM changes'!M31,2))</f>
        <v>-0.37†</v>
      </c>
      <c r="N31" s="7">
        <f>'Regional average CCAM changes'!N31</f>
        <v>-3.9009999999999998</v>
      </c>
      <c r="O31" s="22" t="str">
        <f>IF('Regional average CCAM changes'!O31&gt;'Regional average GCM changes'!O31,ROUND('Regional average CCAM changes'!O31,2)&amp;"^",ROUND('Regional average CCAM changes'!O31,2))</f>
        <v>-5.64^</v>
      </c>
      <c r="P31" s="22">
        <f>IF('Regional average CCAM changes'!P31&lt;'Regional average GCM changes'!P31,ROUND('Regional average CCAM changes'!P31,2)&amp;CHAR(134),ROUND('Regional average CCAM changes'!P31,2))</f>
        <v>0.11</v>
      </c>
      <c r="Q31" s="7">
        <f>'Regional average CCAM changes'!Q31</f>
        <v>-3.7480000000000002</v>
      </c>
      <c r="R31" s="22" t="str">
        <f>IF('Regional average CCAM changes'!R31&gt;'Regional average GCM changes'!R31,ROUND('Regional average CCAM changes'!R31,2)&amp;"^",ROUND('Regional average CCAM changes'!R31,2))</f>
        <v>-4.69^</v>
      </c>
      <c r="S31" s="22" t="str">
        <f>IF('Regional average CCAM changes'!S31&lt;'Regional average GCM changes'!S31,ROUND('Regional average CCAM changes'!S31,2)&amp;CHAR(134),ROUND('Regional average CCAM changes'!S31,2))</f>
        <v>-1.75†</v>
      </c>
      <c r="T31" s="7">
        <f>'Regional average CCAM changes'!T31</f>
        <v>-4.9770000000000003</v>
      </c>
      <c r="U31" s="22">
        <f>IF('Regional average CCAM changes'!U31&gt;'Regional average GCM changes'!U31,ROUND('Regional average CCAM changes'!U31,2)&amp;"^",ROUND('Regional average CCAM changes'!U31,2))</f>
        <v>-9.36</v>
      </c>
      <c r="V31" s="22" t="str">
        <f>IF('Regional average CCAM changes'!V31&lt;'Regional average GCM changes'!V31,ROUND('Regional average CCAM changes'!V31,2)&amp;CHAR(134),ROUND('Regional average CCAM changes'!V31,2))</f>
        <v>-1.55†</v>
      </c>
      <c r="W31" s="7">
        <f>'Regional average CCAM changes'!W31</f>
        <v>-4.33</v>
      </c>
      <c r="X31" s="22">
        <f>IF('Regional average CCAM changes'!X31&gt;'Regional average GCM changes'!X31,ROUND('Regional average CCAM changes'!X31,2)&amp;"^",ROUND('Regional average CCAM changes'!X31,2))</f>
        <v>-8.82</v>
      </c>
      <c r="Y31" s="22" t="str">
        <f>IF('Regional average CCAM changes'!Y31&lt;'Regional average GCM changes'!Y31,ROUND('Regional average CCAM changes'!Y31,2)&amp;CHAR(134),ROUND('Regional average CCAM changes'!Y31,2))</f>
        <v>-2.55†</v>
      </c>
      <c r="Z31" s="7">
        <f>'Regional average CCAM changes'!Z31</f>
        <v>-7.298</v>
      </c>
      <c r="AA31" s="22">
        <f>IF('Regional average CCAM changes'!AA31&gt;'Regional average GCM changes'!AA31,ROUND('Regional average CCAM changes'!AA31,2)&amp;"^",ROUND('Regional average CCAM changes'!AA31,2))</f>
        <v>-11.7</v>
      </c>
      <c r="AB31" s="22">
        <f>IF('Regional average CCAM changes'!AB31&lt;'Regional average GCM changes'!AB31,ROUND('Regional average CCAM changes'!AB31,2)&amp;CHAR(134),ROUND('Regional average CCAM changes'!AB31,2))</f>
        <v>-0.26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6.51</v>
      </c>
      <c r="F32" s="7">
        <f>'Regional average CCAM changes'!F32</f>
        <v>4.8600000000000003</v>
      </c>
      <c r="G32" s="7">
        <f>'Regional average CCAM changes'!G32</f>
        <v>12.57</v>
      </c>
      <c r="H32" s="7">
        <f>'Regional average CCAM changes'!H32</f>
        <v>6.96</v>
      </c>
      <c r="I32" s="7">
        <f>'Regional average CCAM changes'!I32</f>
        <v>5.81</v>
      </c>
      <c r="J32" s="7">
        <f>'Regional average CCAM changes'!J32</f>
        <v>11.78</v>
      </c>
      <c r="K32" s="7">
        <f>'Regional average CCAM changes'!K32</f>
        <v>11.8</v>
      </c>
      <c r="L32" s="7">
        <f>'Regional average CCAM changes'!L32</f>
        <v>3.72</v>
      </c>
      <c r="M32" s="7">
        <f>'Regional average CCAM changes'!M32</f>
        <v>14.86</v>
      </c>
      <c r="N32" s="7">
        <f>'Regional average CCAM changes'!N32</f>
        <v>13.74</v>
      </c>
      <c r="O32" s="7">
        <f>'Regional average CCAM changes'!O32</f>
        <v>5.18</v>
      </c>
      <c r="P32" s="7">
        <f>'Regional average CCAM changes'!P32</f>
        <v>20.45</v>
      </c>
      <c r="Q32" s="7">
        <f>'Regional average CCAM changes'!Q32</f>
        <v>14.46</v>
      </c>
      <c r="R32" s="7">
        <f>'Regional average CCAM changes'!R32</f>
        <v>11.04</v>
      </c>
      <c r="S32" s="7">
        <f>'Regional average CCAM changes'!S32</f>
        <v>15.78</v>
      </c>
      <c r="T32" s="7">
        <f>'Regional average CCAM changes'!T32</f>
        <v>19.170000000000002</v>
      </c>
      <c r="U32" s="7">
        <f>'Regional average CCAM changes'!U32</f>
        <v>12.1</v>
      </c>
      <c r="V32" s="7">
        <f>'Regional average CCAM changes'!V32</f>
        <v>33.51</v>
      </c>
      <c r="W32" s="7">
        <f>'Regional average CCAM changes'!W32</f>
        <v>17.37</v>
      </c>
      <c r="X32" s="7">
        <f>'Regional average CCAM changes'!X32</f>
        <v>14.63</v>
      </c>
      <c r="Y32" s="7">
        <f>'Regional average CCAM changes'!Y32</f>
        <v>28.67</v>
      </c>
      <c r="Z32" s="7">
        <f>'Regional average CCAM changes'!Z32</f>
        <v>29.78</v>
      </c>
      <c r="AA32" s="7">
        <f>'Regional average CCAM changes'!AA32</f>
        <v>12.63</v>
      </c>
      <c r="AB32" s="7">
        <f>'Regional average CCAM changes'!AB32</f>
        <v>46.65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7.14</v>
      </c>
      <c r="F33" s="7">
        <f>'Regional average CCAM changes'!F33</f>
        <v>3.64</v>
      </c>
      <c r="G33" s="7">
        <f>'Regional average CCAM changes'!G33</f>
        <v>25.69</v>
      </c>
      <c r="H33" s="7">
        <f>'Regional average CCAM changes'!H33</f>
        <v>10.130000000000001</v>
      </c>
      <c r="I33" s="7">
        <f>'Regional average CCAM changes'!I33</f>
        <v>3.14</v>
      </c>
      <c r="J33" s="7">
        <f>'Regional average CCAM changes'!J33</f>
        <v>23.54</v>
      </c>
      <c r="K33" s="7">
        <f>'Regional average CCAM changes'!K33</f>
        <v>15.25</v>
      </c>
      <c r="L33" s="7">
        <f>'Regional average CCAM changes'!L33</f>
        <v>5.13</v>
      </c>
      <c r="M33" s="7">
        <f>'Regional average CCAM changes'!M33</f>
        <v>29.76</v>
      </c>
      <c r="N33" s="7">
        <f>'Regional average CCAM changes'!N33</f>
        <v>18.93</v>
      </c>
      <c r="O33" s="7">
        <f>'Regional average CCAM changes'!O33</f>
        <v>6.52</v>
      </c>
      <c r="P33" s="7">
        <f>'Regional average CCAM changes'!P33</f>
        <v>36.64</v>
      </c>
      <c r="Q33" s="7">
        <f>'Regional average CCAM changes'!Q33</f>
        <v>20.41</v>
      </c>
      <c r="R33" s="7">
        <f>'Regional average CCAM changes'!R33</f>
        <v>11.58</v>
      </c>
      <c r="S33" s="7">
        <f>'Regional average CCAM changes'!S33</f>
        <v>28.16</v>
      </c>
      <c r="T33" s="7">
        <f>'Regional average CCAM changes'!T33</f>
        <v>26.25</v>
      </c>
      <c r="U33" s="7">
        <f>'Regional average CCAM changes'!U33</f>
        <v>15.48</v>
      </c>
      <c r="V33" s="7">
        <f>'Regional average CCAM changes'!V33</f>
        <v>57.3</v>
      </c>
      <c r="W33" s="7">
        <f>'Regional average CCAM changes'!W33</f>
        <v>28.64</v>
      </c>
      <c r="X33" s="7">
        <f>'Regional average CCAM changes'!X33</f>
        <v>21.83</v>
      </c>
      <c r="Y33" s="7">
        <f>'Regional average CCAM changes'!Y33</f>
        <v>45.18</v>
      </c>
      <c r="Z33" s="7">
        <f>'Regional average CCAM changes'!Z33</f>
        <v>45.19</v>
      </c>
      <c r="AA33" s="7">
        <f>'Regional average CCAM changes'!AA33</f>
        <v>15.47</v>
      </c>
      <c r="AB33" s="7">
        <f>'Regional average CCAM changes'!AB33</f>
        <v>72.680000000000007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5.25</v>
      </c>
      <c r="F34" s="7">
        <f>'Regional average CCAM changes'!F34</f>
        <v>-1.1599999999999999</v>
      </c>
      <c r="G34" s="7">
        <f>'Regional average CCAM changes'!G34</f>
        <v>7.93</v>
      </c>
      <c r="H34" s="7">
        <f>'Regional average CCAM changes'!H34</f>
        <v>6.45</v>
      </c>
      <c r="I34" s="7">
        <f>'Regional average CCAM changes'!I34</f>
        <v>3.36</v>
      </c>
      <c r="J34" s="7">
        <f>'Regional average CCAM changes'!J34</f>
        <v>8.24</v>
      </c>
      <c r="K34" s="7">
        <f>'Regional average CCAM changes'!K34</f>
        <v>6.52</v>
      </c>
      <c r="L34" s="7">
        <f>'Regional average CCAM changes'!L34</f>
        <v>0.79</v>
      </c>
      <c r="M34" s="7">
        <f>'Regional average CCAM changes'!M34</f>
        <v>10.64</v>
      </c>
      <c r="N34" s="7">
        <f>'Regional average CCAM changes'!N34</f>
        <v>8.65</v>
      </c>
      <c r="O34" s="7">
        <f>'Regional average CCAM changes'!O34</f>
        <v>2.29</v>
      </c>
      <c r="P34" s="7">
        <f>'Regional average CCAM changes'!P34</f>
        <v>12.81</v>
      </c>
      <c r="Q34" s="7">
        <f>'Regional average CCAM changes'!Q34</f>
        <v>8.17</v>
      </c>
      <c r="R34" s="7">
        <f>'Regional average CCAM changes'!R34</f>
        <v>5.66</v>
      </c>
      <c r="S34" s="7">
        <f>'Regional average CCAM changes'!S34</f>
        <v>11.86</v>
      </c>
      <c r="T34" s="7">
        <f>'Regional average CCAM changes'!T34</f>
        <v>12.96</v>
      </c>
      <c r="U34" s="7">
        <f>'Regional average CCAM changes'!U34</f>
        <v>7.25</v>
      </c>
      <c r="V34" s="7">
        <f>'Regional average CCAM changes'!V34</f>
        <v>20.61</v>
      </c>
      <c r="W34" s="7">
        <f>'Regional average CCAM changes'!W34</f>
        <v>11.05</v>
      </c>
      <c r="X34" s="7">
        <f>'Regional average CCAM changes'!X34</f>
        <v>5.68</v>
      </c>
      <c r="Y34" s="7">
        <f>'Regional average CCAM changes'!Y34</f>
        <v>16.95</v>
      </c>
      <c r="Z34" s="7">
        <f>'Regional average CCAM changes'!Z34</f>
        <v>19.98</v>
      </c>
      <c r="AA34" s="7">
        <f>'Regional average CCAM changes'!AA34</f>
        <v>7.38</v>
      </c>
      <c r="AB34" s="7">
        <f>'Regional average CCAM changes'!AB34</f>
        <v>32.46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1.085</v>
      </c>
      <c r="F35" s="7">
        <f>'Regional average CCAM changes'!F35</f>
        <v>0.55700000000000005</v>
      </c>
      <c r="G35" s="7">
        <f>'Regional average CCAM changes'!G35</f>
        <v>4.3559999999999999</v>
      </c>
      <c r="H35" s="7">
        <f>'Regional average CCAM changes'!H35</f>
        <v>1.4710000000000001</v>
      </c>
      <c r="I35" s="7">
        <f>'Regional average CCAM changes'!I35</f>
        <v>0.28299999999999997</v>
      </c>
      <c r="J35" s="7">
        <f>'Regional average CCAM changes'!J35</f>
        <v>4.3140000000000001</v>
      </c>
      <c r="K35" s="7">
        <f>'Regional average CCAM changes'!K35</f>
        <v>2.3940000000000001</v>
      </c>
      <c r="L35" s="7">
        <f>'Regional average CCAM changes'!L35</f>
        <v>-0.55900000000000005</v>
      </c>
      <c r="M35" s="7">
        <f>'Regional average CCAM changes'!M35</f>
        <v>6.4989999999999997</v>
      </c>
      <c r="N35" s="7">
        <f>'Regional average CCAM changes'!N35</f>
        <v>3.7330000000000001</v>
      </c>
      <c r="O35" s="7">
        <f>'Regional average CCAM changes'!O35</f>
        <v>1.6359999999999999</v>
      </c>
      <c r="P35" s="7">
        <f>'Regional average CCAM changes'!P35</f>
        <v>5.976</v>
      </c>
      <c r="Q35" s="7">
        <f>'Regional average CCAM changes'!Q35</f>
        <v>4.085</v>
      </c>
      <c r="R35" s="7">
        <f>'Regional average CCAM changes'!R35</f>
        <v>2.5760000000000001</v>
      </c>
      <c r="S35" s="7">
        <f>'Regional average CCAM changes'!S35</f>
        <v>6.742</v>
      </c>
      <c r="T35" s="7">
        <f>'Regional average CCAM changes'!T35</f>
        <v>7.9</v>
      </c>
      <c r="U35" s="7">
        <f>'Regional average CCAM changes'!U35</f>
        <v>3.7080000000000002</v>
      </c>
      <c r="V35" s="7">
        <f>'Regional average CCAM changes'!V35</f>
        <v>10.196</v>
      </c>
      <c r="W35" s="7">
        <f>'Regional average CCAM changes'!W35</f>
        <v>5.5720000000000001</v>
      </c>
      <c r="X35" s="7">
        <f>'Regional average CCAM changes'!X35</f>
        <v>3.1280000000000001</v>
      </c>
      <c r="Y35" s="7">
        <f>'Regional average CCAM changes'!Y35</f>
        <v>10.938000000000001</v>
      </c>
      <c r="Z35" s="7">
        <f>'Regional average CCAM changes'!Z35</f>
        <v>9.4540000000000006</v>
      </c>
      <c r="AA35" s="7">
        <f>'Regional average CCAM changes'!AA35</f>
        <v>4.1100000000000003</v>
      </c>
      <c r="AB35" s="7">
        <f>'Regional average CCAM changes'!AB35</f>
        <v>16.542000000000002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13.49</v>
      </c>
      <c r="F36" s="7">
        <f>'Regional average CCAM changes'!F36</f>
        <v>9.01</v>
      </c>
      <c r="G36" s="7">
        <f>'Regional average CCAM changes'!G36</f>
        <v>15.84</v>
      </c>
      <c r="H36" s="7">
        <f>'Regional average CCAM changes'!H36</f>
        <v>12.28</v>
      </c>
      <c r="I36" s="7">
        <f>'Regional average CCAM changes'!I36</f>
        <v>8.42</v>
      </c>
      <c r="J36" s="7">
        <f>'Regional average CCAM changes'!J36</f>
        <v>13.59</v>
      </c>
      <c r="K36" s="7">
        <f>'Regional average CCAM changes'!K36</f>
        <v>19.149999999999999</v>
      </c>
      <c r="L36" s="7">
        <f>'Regional average CCAM changes'!L36</f>
        <v>9.69</v>
      </c>
      <c r="M36" s="7">
        <f>'Regional average CCAM changes'!M36</f>
        <v>20.69</v>
      </c>
      <c r="N36" s="7">
        <f>'Regional average CCAM changes'!N36</f>
        <v>20.68</v>
      </c>
      <c r="O36" s="7">
        <f>'Regional average CCAM changes'!O36</f>
        <v>10.08</v>
      </c>
      <c r="P36" s="7">
        <f>'Regional average CCAM changes'!P36</f>
        <v>30.19</v>
      </c>
      <c r="Q36" s="7">
        <f>'Regional average CCAM changes'!Q36</f>
        <v>23.37</v>
      </c>
      <c r="R36" s="7">
        <f>'Regional average CCAM changes'!R36</f>
        <v>16.46</v>
      </c>
      <c r="S36" s="7">
        <f>'Regional average CCAM changes'!S36</f>
        <v>26.07</v>
      </c>
      <c r="T36" s="7">
        <f>'Regional average CCAM changes'!T36</f>
        <v>28.88</v>
      </c>
      <c r="U36" s="7">
        <f>'Regional average CCAM changes'!U36</f>
        <v>21.41</v>
      </c>
      <c r="V36" s="7">
        <f>'Regional average CCAM changes'!V36</f>
        <v>46.85</v>
      </c>
      <c r="W36" s="7">
        <f>'Regional average CCAM changes'!W36</f>
        <v>27.48</v>
      </c>
      <c r="X36" s="7">
        <f>'Regional average CCAM changes'!X36</f>
        <v>19.260000000000002</v>
      </c>
      <c r="Y36" s="7">
        <f>'Regional average CCAM changes'!Y36</f>
        <v>42.28</v>
      </c>
      <c r="Z36" s="7">
        <f>'Regional average CCAM changes'!Z36</f>
        <v>44.42</v>
      </c>
      <c r="AA36" s="7">
        <f>'Regional average CCAM changes'!AA36</f>
        <v>23.38</v>
      </c>
      <c r="AB36" s="7">
        <f>'Regional average CCAM changes'!AB36</f>
        <v>63.74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1.266</v>
      </c>
      <c r="F37" s="22" t="str">
        <f>IF('Regional average CCAM changes'!F37&gt;'Regional average GCM changes'!F37,ROUND('Regional average CCAM changes'!F37,2)&amp;"^",ROUND('Regional average CCAM changes'!F37,2))</f>
        <v>0.88^</v>
      </c>
      <c r="G37" s="22" t="str">
        <f>IF('Regional average CCAM changes'!G37&lt;'Regional average GCM changes'!G37,ROUND('Regional average CCAM changes'!G37,2)&amp;CHAR(134),ROUND('Regional average CCAM changes'!G37,2))</f>
        <v>2.93†</v>
      </c>
      <c r="H37" s="7">
        <f>'Regional average CCAM changes'!H37</f>
        <v>1.6573</v>
      </c>
      <c r="I37" s="22" t="str">
        <f>IF('Regional average CCAM changes'!I37&gt;'Regional average GCM changes'!I37,ROUND('Regional average CCAM changes'!I37,2)&amp;"^",ROUND('Regional average CCAM changes'!I37,2))</f>
        <v>0.48^</v>
      </c>
      <c r="J37" s="22" t="str">
        <f>IF('Regional average CCAM changes'!J37&lt;'Regional average GCM changes'!J37,ROUND('Regional average CCAM changes'!J37,2)&amp;CHAR(134),ROUND('Regional average CCAM changes'!J37,2))</f>
        <v>2.89†</v>
      </c>
      <c r="K37" s="7">
        <f>'Regional average CCAM changes'!K37</f>
        <v>2.2282999999999999</v>
      </c>
      <c r="L37" s="22" t="str">
        <f>IF('Regional average CCAM changes'!L37&gt;'Regional average GCM changes'!L37,ROUND('Regional average CCAM changes'!L37,2)&amp;"^",ROUND('Regional average CCAM changes'!L37,2))</f>
        <v>0.59^</v>
      </c>
      <c r="M37" s="22" t="str">
        <f>IF('Regional average CCAM changes'!M37&lt;'Regional average GCM changes'!M37,ROUND('Regional average CCAM changes'!M37,2)&amp;CHAR(134),ROUND('Regional average CCAM changes'!M37,2))</f>
        <v>2.95†</v>
      </c>
      <c r="N37" s="7">
        <f>'Regional average CCAM changes'!N37</f>
        <v>2.4174000000000002</v>
      </c>
      <c r="O37" s="22">
        <f>IF('Regional average CCAM changes'!O37&gt;'Regional average GCM changes'!O37,ROUND('Regional average CCAM changes'!O37,2)&amp;"^",ROUND('Regional average CCAM changes'!O37,2))</f>
        <v>-0.05</v>
      </c>
      <c r="P37" s="22" t="str">
        <f>IF('Regional average CCAM changes'!P37&lt;'Regional average GCM changes'!P37,ROUND('Regional average CCAM changes'!P37,2)&amp;CHAR(134),ROUND('Regional average CCAM changes'!P37,2))</f>
        <v>3.36†</v>
      </c>
      <c r="Q37" s="7">
        <f>'Regional average CCAM changes'!Q37</f>
        <v>2.5579000000000001</v>
      </c>
      <c r="R37" s="22" t="str">
        <f>IF('Regional average CCAM changes'!R37&gt;'Regional average GCM changes'!R37,ROUND('Regional average CCAM changes'!R37,2)&amp;"^",ROUND('Regional average CCAM changes'!R37,2))</f>
        <v>1.85^</v>
      </c>
      <c r="S37" s="22" t="str">
        <f>IF('Regional average CCAM changes'!S37&lt;'Regional average GCM changes'!S37,ROUND('Regional average CCAM changes'!S37,2)&amp;CHAR(134),ROUND('Regional average CCAM changes'!S37,2))</f>
        <v>3.4†</v>
      </c>
      <c r="T37" s="7">
        <f>'Regional average CCAM changes'!T37</f>
        <v>2.8138999999999998</v>
      </c>
      <c r="U37" s="22" t="str">
        <f>IF('Regional average CCAM changes'!U37&gt;'Regional average GCM changes'!U37,ROUND('Regional average CCAM changes'!U37,2)&amp;"^",ROUND('Regional average CCAM changes'!U37,2))</f>
        <v>1.29^</v>
      </c>
      <c r="V37" s="22" t="str">
        <f>IF('Regional average CCAM changes'!V37&lt;'Regional average GCM changes'!V37,ROUND('Regional average CCAM changes'!V37,2)&amp;CHAR(134),ROUND('Regional average CCAM changes'!V37,2))</f>
        <v>5.83†</v>
      </c>
      <c r="W37" s="7">
        <f>'Regional average CCAM changes'!W37</f>
        <v>3.4174000000000002</v>
      </c>
      <c r="X37" s="22" t="str">
        <f>IF('Regional average CCAM changes'!X37&gt;'Regional average GCM changes'!X37,ROUND('Regional average CCAM changes'!X37,2)&amp;"^",ROUND('Regional average CCAM changes'!X37,2))</f>
        <v>2.68^</v>
      </c>
      <c r="Y37" s="22">
        <f>IF('Regional average CCAM changes'!Y37&lt;'Regional average GCM changes'!Y37,ROUND('Regional average CCAM changes'!Y37,2)&amp;CHAR(134),ROUND('Regional average CCAM changes'!Y37,2))</f>
        <v>5.93</v>
      </c>
      <c r="Z37" s="7">
        <f>'Regional average CCAM changes'!Z37</f>
        <v>4.8902999999999999</v>
      </c>
      <c r="AA37" s="22">
        <f>IF('Regional average CCAM changes'!AA37&gt;'Regional average GCM changes'!AA37,ROUND('Regional average CCAM changes'!AA37,2)&amp;"^",ROUND('Regional average CCAM changes'!AA37,2))</f>
        <v>0.15</v>
      </c>
      <c r="AB37" s="22" t="str">
        <f>IF('Regional average CCAM changes'!AB37&lt;'Regional average GCM changes'!AB37,ROUND('Regional average CCAM changes'!AB37,2)&amp;CHAR(134),ROUND('Regional average CCAM changes'!AB37,2))</f>
        <v>6.75†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0.873</v>
      </c>
      <c r="F38" s="22">
        <f>IF('Regional average CCAM changes'!F38&gt;'Regional average GCM changes'!F38,ROUND('Regional average CCAM changes'!F38,2)&amp;"^",ROUND('Regional average CCAM changes'!F38,2))</f>
        <v>-1.46</v>
      </c>
      <c r="G38" s="22">
        <f>IF('Regional average CCAM changes'!G38&lt;'Regional average GCM changes'!G38,ROUND('Regional average CCAM changes'!G38,2)&amp;CHAR(134),ROUND('Regional average CCAM changes'!G38,2))</f>
        <v>2.81</v>
      </c>
      <c r="H38" s="7">
        <f>'Regional average CCAM changes'!H38</f>
        <v>0.56200000000000006</v>
      </c>
      <c r="I38" s="22">
        <f>IF('Regional average CCAM changes'!I38&gt;'Regional average GCM changes'!I38,ROUND('Regional average CCAM changes'!I38,2)&amp;"^",ROUND('Regional average CCAM changes'!I38,2))</f>
        <v>-2.19</v>
      </c>
      <c r="J38" s="22" t="str">
        <f>IF('Regional average CCAM changes'!J38&lt;'Regional average GCM changes'!J38,ROUND('Regional average CCAM changes'!J38,2)&amp;CHAR(134),ROUND('Regional average CCAM changes'!J38,2))</f>
        <v>2.05†</v>
      </c>
      <c r="K38" s="7">
        <f>'Regional average CCAM changes'!K38</f>
        <v>0.96</v>
      </c>
      <c r="L38" s="22" t="str">
        <f>IF('Regional average CCAM changes'!L38&gt;'Regional average GCM changes'!L38,ROUND('Regional average CCAM changes'!L38,2)&amp;"^",ROUND('Regional average CCAM changes'!L38,2))</f>
        <v>-1.43^</v>
      </c>
      <c r="M38" s="22" t="str">
        <f>IF('Regional average CCAM changes'!M38&lt;'Regional average GCM changes'!M38,ROUND('Regional average CCAM changes'!M38,2)&amp;CHAR(134),ROUND('Regional average CCAM changes'!M38,2))</f>
        <v>1.7†</v>
      </c>
      <c r="N38" s="7">
        <f>'Regional average CCAM changes'!N38</f>
        <v>-0.72699999999999998</v>
      </c>
      <c r="O38" s="22">
        <f>IF('Regional average CCAM changes'!O38&gt;'Regional average GCM changes'!O38,ROUND('Regional average CCAM changes'!O38,2)&amp;"^",ROUND('Regional average CCAM changes'!O38,2))</f>
        <v>-1.6</v>
      </c>
      <c r="P38" s="22" t="str">
        <f>IF('Regional average CCAM changes'!P38&lt;'Regional average GCM changes'!P38,ROUND('Regional average CCAM changes'!P38,2)&amp;CHAR(134),ROUND('Regional average CCAM changes'!P38,2))</f>
        <v>2.78†</v>
      </c>
      <c r="Q38" s="7">
        <f>'Regional average CCAM changes'!Q38</f>
        <v>0.77500000000000002</v>
      </c>
      <c r="R38" s="22">
        <f>IF('Regional average CCAM changes'!R38&gt;'Regional average GCM changes'!R38,ROUND('Regional average CCAM changes'!R38,2)&amp;"^",ROUND('Regional average CCAM changes'!R38,2))</f>
        <v>-0.36</v>
      </c>
      <c r="S38" s="22" t="str">
        <f>IF('Regional average CCAM changes'!S38&lt;'Regional average GCM changes'!S38,ROUND('Regional average CCAM changes'!S38,2)&amp;CHAR(134),ROUND('Regional average CCAM changes'!S38,2))</f>
        <v>2.13†</v>
      </c>
      <c r="T38" s="7">
        <f>'Regional average CCAM changes'!T38</f>
        <v>0.21299999999999999</v>
      </c>
      <c r="U38" s="22">
        <f>IF('Regional average CCAM changes'!U38&gt;'Regional average GCM changes'!U38,ROUND('Regional average CCAM changes'!U38,2)&amp;"^",ROUND('Regional average CCAM changes'!U38,2))</f>
        <v>-1.62</v>
      </c>
      <c r="V38" s="22">
        <f>IF('Regional average CCAM changes'!V38&lt;'Regional average GCM changes'!V38,ROUND('Regional average CCAM changes'!V38,2)&amp;CHAR(134),ROUND('Regional average CCAM changes'!V38,2))</f>
        <v>4.95</v>
      </c>
      <c r="W38" s="7">
        <f>'Regional average CCAM changes'!W38</f>
        <v>3.0830000000000002</v>
      </c>
      <c r="X38" s="22">
        <f>IF('Regional average CCAM changes'!X38&gt;'Regional average GCM changes'!X38,ROUND('Regional average CCAM changes'!X38,2)&amp;"^",ROUND('Regional average CCAM changes'!X38,2))</f>
        <v>-0.62</v>
      </c>
      <c r="Y38" s="22" t="str">
        <f>IF('Regional average CCAM changes'!Y38&lt;'Regional average GCM changes'!Y38,ROUND('Regional average CCAM changes'!Y38,2)&amp;CHAR(134),ROUND('Regional average CCAM changes'!Y38,2))</f>
        <v>3.91†</v>
      </c>
      <c r="Z38" s="7">
        <f>'Regional average CCAM changes'!Z38</f>
        <v>0.878</v>
      </c>
      <c r="AA38" s="22">
        <f>IF('Regional average CCAM changes'!AA38&gt;'Regional average GCM changes'!AA38,ROUND('Regional average CCAM changes'!AA38,2)&amp;"^",ROUND('Regional average CCAM changes'!AA38,2))</f>
        <v>-3</v>
      </c>
      <c r="AB38" s="22" t="str">
        <f>IF('Regional average CCAM changes'!AB38&lt;'Regional average GCM changes'!AB38,ROUND('Regional average CCAM changes'!AB38,2)&amp;CHAR(134),ROUND('Regional average CCAM changes'!AB38,2))</f>
        <v>4.32†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0.79910000000000003</v>
      </c>
      <c r="F39" s="22">
        <f>IF('Regional average CCAM changes'!F39&gt;'Regional average GCM changes'!F39,ROUND('Regional average CCAM changes'!F39,2)&amp;"^",ROUND('Regional average CCAM changes'!F39,2))</f>
        <v>-1.75</v>
      </c>
      <c r="G39" s="22">
        <f>IF('Regional average CCAM changes'!G39&lt;'Regional average GCM changes'!G39,ROUND('Regional average CCAM changes'!G39,2)&amp;CHAR(134),ROUND('Regional average CCAM changes'!G39,2))</f>
        <v>3.89</v>
      </c>
      <c r="H39" s="7">
        <f>'Regional average CCAM changes'!H39</f>
        <v>2.3668</v>
      </c>
      <c r="I39" s="22" t="str">
        <f>IF('Regional average CCAM changes'!I39&gt;'Regional average GCM changes'!I39,ROUND('Regional average CCAM changes'!I39,2)&amp;"^",ROUND('Regional average CCAM changes'!I39,2))</f>
        <v>-0.04^</v>
      </c>
      <c r="J39" s="22">
        <f>IF('Regional average CCAM changes'!J39&lt;'Regional average GCM changes'!J39,ROUND('Regional average CCAM changes'!J39,2)&amp;CHAR(134),ROUND('Regional average CCAM changes'!J39,2))</f>
        <v>4.4800000000000004</v>
      </c>
      <c r="K39" s="7">
        <f>'Regional average CCAM changes'!K39</f>
        <v>2.0651999999999999</v>
      </c>
      <c r="L39" s="22">
        <f>IF('Regional average CCAM changes'!L39&gt;'Regional average GCM changes'!L39,ROUND('Regional average CCAM changes'!L39,2)&amp;"^",ROUND('Regional average CCAM changes'!L39,2))</f>
        <v>-2.25</v>
      </c>
      <c r="M39" s="22">
        <f>IF('Regional average CCAM changes'!M39&lt;'Regional average GCM changes'!M39,ROUND('Regional average CCAM changes'!M39,2)&amp;CHAR(134),ROUND('Regional average CCAM changes'!M39,2))</f>
        <v>3.51</v>
      </c>
      <c r="N39" s="7">
        <f>'Regional average CCAM changes'!N39</f>
        <v>2.0396999999999998</v>
      </c>
      <c r="O39" s="22">
        <f>IF('Regional average CCAM changes'!O39&gt;'Regional average GCM changes'!O39,ROUND('Regional average CCAM changes'!O39,2)&amp;"^",ROUND('Regional average CCAM changes'!O39,2))</f>
        <v>-1.34</v>
      </c>
      <c r="P39" s="22" t="str">
        <f>IF('Regional average CCAM changes'!P39&lt;'Regional average GCM changes'!P39,ROUND('Regional average CCAM changes'!P39,2)&amp;CHAR(134),ROUND('Regional average CCAM changes'!P39,2))</f>
        <v>4.35†</v>
      </c>
      <c r="Q39" s="7">
        <f>'Regional average CCAM changes'!Q39</f>
        <v>1.2967</v>
      </c>
      <c r="R39" s="22" t="str">
        <f>IF('Regional average CCAM changes'!R39&gt;'Regional average GCM changes'!R39,ROUND('Regional average CCAM changes'!R39,2)&amp;"^",ROUND('Regional average CCAM changes'!R39,2))</f>
        <v>-0.12^</v>
      </c>
      <c r="S39" s="22" t="str">
        <f>IF('Regional average CCAM changes'!S39&lt;'Regional average GCM changes'!S39,ROUND('Regional average CCAM changes'!S39,2)&amp;CHAR(134),ROUND('Regional average CCAM changes'!S39,2))</f>
        <v>4.16†</v>
      </c>
      <c r="T39" s="7">
        <f>'Regional average CCAM changes'!T39</f>
        <v>3.4243000000000001</v>
      </c>
      <c r="U39" s="22" t="str">
        <f>IF('Regional average CCAM changes'!U39&gt;'Regional average GCM changes'!U39,ROUND('Regional average CCAM changes'!U39,2)&amp;"^",ROUND('Regional average CCAM changes'!U39,2))</f>
        <v>0.14^</v>
      </c>
      <c r="V39" s="22" t="str">
        <f>IF('Regional average CCAM changes'!V39&lt;'Regional average GCM changes'!V39,ROUND('Regional average CCAM changes'!V39,2)&amp;CHAR(134),ROUND('Regional average CCAM changes'!V39,2))</f>
        <v>5.64†</v>
      </c>
      <c r="W39" s="7">
        <f>'Regional average CCAM changes'!W39</f>
        <v>2.4171</v>
      </c>
      <c r="X39" s="22" t="str">
        <f>IF('Regional average CCAM changes'!X39&gt;'Regional average GCM changes'!X39,ROUND('Regional average CCAM changes'!X39,2)&amp;"^",ROUND('Regional average CCAM changes'!X39,2))</f>
        <v>-0.08^</v>
      </c>
      <c r="Y39" s="22" t="str">
        <f>IF('Regional average CCAM changes'!Y39&lt;'Regional average GCM changes'!Y39,ROUND('Regional average CCAM changes'!Y39,2)&amp;CHAR(134),ROUND('Regional average CCAM changes'!Y39,2))</f>
        <v>4.7†</v>
      </c>
      <c r="Z39" s="7">
        <f>'Regional average CCAM changes'!Z39</f>
        <v>6.0852000000000004</v>
      </c>
      <c r="AA39" s="22">
        <f>IF('Regional average CCAM changes'!AA39&gt;'Regional average GCM changes'!AA39,ROUND('Regional average CCAM changes'!AA39,2)&amp;"^",ROUND('Regional average CCAM changes'!AA39,2))</f>
        <v>-1.24</v>
      </c>
      <c r="AB39" s="22">
        <f>IF('Regional average CCAM changes'!AB39&lt;'Regional average GCM changes'!AB39,ROUND('Regional average CCAM changes'!AB39,2)&amp;CHAR(134),ROUND('Regional average CCAM changes'!AB39,2))</f>
        <v>7.25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1.2310000000000001</v>
      </c>
      <c r="F40" s="22" t="str">
        <f>IF('Regional average CCAM changes'!F40&gt;'Regional average GCM changes'!F40,ROUND('Regional average CCAM changes'!F40,2)&amp;"^",ROUND('Regional average CCAM changes'!F40,2))</f>
        <v>0.67^</v>
      </c>
      <c r="G40" s="22" t="str">
        <f>IF('Regional average CCAM changes'!G40&lt;'Regional average GCM changes'!G40,ROUND('Regional average CCAM changes'!G40,2)&amp;CHAR(134),ROUND('Regional average CCAM changes'!G40,2))</f>
        <v>4.43†</v>
      </c>
      <c r="H40" s="7">
        <f>'Regional average CCAM changes'!H40</f>
        <v>2.0870000000000002</v>
      </c>
      <c r="I40" s="22" t="str">
        <f>IF('Regional average CCAM changes'!I40&gt;'Regional average GCM changes'!I40,ROUND('Regional average CCAM changes'!I40,2)&amp;"^",ROUND('Regional average CCAM changes'!I40,2))</f>
        <v>0.88^</v>
      </c>
      <c r="J40" s="22" t="str">
        <f>IF('Regional average CCAM changes'!J40&lt;'Regional average GCM changes'!J40,ROUND('Regional average CCAM changes'!J40,2)&amp;CHAR(134),ROUND('Regional average CCAM changes'!J40,2))</f>
        <v>3.26†</v>
      </c>
      <c r="K40" s="7">
        <f>'Regional average CCAM changes'!K40</f>
        <v>2.3780000000000001</v>
      </c>
      <c r="L40" s="22">
        <f>IF('Regional average CCAM changes'!L40&gt;'Regional average GCM changes'!L40,ROUND('Regional average CCAM changes'!L40,2)&amp;"^",ROUND('Regional average CCAM changes'!L40,2))</f>
        <v>-1.03</v>
      </c>
      <c r="M40" s="22" t="str">
        <f>IF('Regional average CCAM changes'!M40&lt;'Regional average GCM changes'!M40,ROUND('Regional average CCAM changes'!M40,2)&amp;CHAR(134),ROUND('Regional average CCAM changes'!M40,2))</f>
        <v>5.34†</v>
      </c>
      <c r="N40" s="7">
        <f>'Regional average CCAM changes'!N40</f>
        <v>3.4740000000000002</v>
      </c>
      <c r="O40" s="22" t="str">
        <f>IF('Regional average CCAM changes'!O40&gt;'Regional average GCM changes'!O40,ROUND('Regional average CCAM changes'!O40,2)&amp;"^",ROUND('Regional average CCAM changes'!O40,2))</f>
        <v>1.86^</v>
      </c>
      <c r="P40" s="22" t="str">
        <f>IF('Regional average CCAM changes'!P40&lt;'Regional average GCM changes'!P40,ROUND('Regional average CCAM changes'!P40,2)&amp;CHAR(134),ROUND('Regional average CCAM changes'!P40,2))</f>
        <v>6.41†</v>
      </c>
      <c r="Q40" s="7">
        <f>'Regional average CCAM changes'!Q40</f>
        <v>3.2669999999999999</v>
      </c>
      <c r="R40" s="22" t="str">
        <f>IF('Regional average CCAM changes'!R40&gt;'Regional average GCM changes'!R40,ROUND('Regional average CCAM changes'!R40,2)&amp;"^",ROUND('Regional average CCAM changes'!R40,2))</f>
        <v>1.78^</v>
      </c>
      <c r="S40" s="22" t="str">
        <f>IF('Regional average CCAM changes'!S40&lt;'Regional average GCM changes'!S40,ROUND('Regional average CCAM changes'!S40,2)&amp;CHAR(134),ROUND('Regional average CCAM changes'!S40,2))</f>
        <v>5.73†</v>
      </c>
      <c r="T40" s="7">
        <f>'Regional average CCAM changes'!T40</f>
        <v>4.8490000000000002</v>
      </c>
      <c r="U40" s="22">
        <f>IF('Regional average CCAM changes'!U40&gt;'Regional average GCM changes'!U40,ROUND('Regional average CCAM changes'!U40,2)&amp;"^",ROUND('Regional average CCAM changes'!U40,2))</f>
        <v>2.15</v>
      </c>
      <c r="V40" s="22" t="str">
        <f>IF('Regional average CCAM changes'!V40&lt;'Regional average GCM changes'!V40,ROUND('Regional average CCAM changes'!V40,2)&amp;CHAR(134),ROUND('Regional average CCAM changes'!V40,2))</f>
        <v>6.3†</v>
      </c>
      <c r="W40" s="7">
        <f>'Regional average CCAM changes'!W40</f>
        <v>3.4510000000000001</v>
      </c>
      <c r="X40" s="22" t="str">
        <f>IF('Regional average CCAM changes'!X40&gt;'Regional average GCM changes'!X40,ROUND('Regional average CCAM changes'!X40,2)&amp;"^",ROUND('Regional average CCAM changes'!X40,2))</f>
        <v>2.11^</v>
      </c>
      <c r="Y40" s="22" t="str">
        <f>IF('Regional average CCAM changes'!Y40&lt;'Regional average GCM changes'!Y40,ROUND('Regional average CCAM changes'!Y40,2)&amp;CHAR(134),ROUND('Regional average CCAM changes'!Y40,2))</f>
        <v>9.13†</v>
      </c>
      <c r="Z40" s="7">
        <f>'Regional average CCAM changes'!Z40</f>
        <v>6.8840000000000003</v>
      </c>
      <c r="AA40" s="22">
        <f>IF('Regional average CCAM changes'!AA40&gt;'Regional average GCM changes'!AA40,ROUND('Regional average CCAM changes'!AA40,2)&amp;"^",ROUND('Regional average CCAM changes'!AA40,2))</f>
        <v>2.0099999999999998</v>
      </c>
      <c r="AB40" s="22" t="str">
        <f>IF('Regional average CCAM changes'!AB40&lt;'Regional average GCM changes'!AB40,ROUND('Regional average CCAM changes'!AB40,2)&amp;CHAR(134),ROUND('Regional average CCAM changes'!AB40,2))</f>
        <v>9.34†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2.88</v>
      </c>
      <c r="F41" s="22" t="str">
        <f>IF('Regional average CCAM changes'!F41&gt;'Regional average GCM changes'!F41,ROUND('Regional average CCAM changes'!F41,2)&amp;"^",ROUND('Regional average CCAM changes'!F41,2))</f>
        <v>2.45^</v>
      </c>
      <c r="G41" s="22">
        <f>IF('Regional average CCAM changes'!G41&lt;'Regional average GCM changes'!G41,ROUND('Regional average CCAM changes'!G41,2)&amp;CHAR(134),ROUND('Regional average CCAM changes'!G41,2))</f>
        <v>3.98</v>
      </c>
      <c r="H41" s="7">
        <f>'Regional average CCAM changes'!H41</f>
        <v>2.5299999999999998</v>
      </c>
      <c r="I41" s="22" t="str">
        <f>IF('Regional average CCAM changes'!I41&gt;'Regional average GCM changes'!I41,ROUND('Regional average CCAM changes'!I41,2)&amp;"^",ROUND('Regional average CCAM changes'!I41,2))</f>
        <v>1.95^</v>
      </c>
      <c r="J41" s="22" t="str">
        <f>IF('Regional average CCAM changes'!J41&lt;'Regional average GCM changes'!J41,ROUND('Regional average CCAM changes'!J41,2)&amp;CHAR(134),ROUND('Regional average CCAM changes'!J41,2))</f>
        <v>4†</v>
      </c>
      <c r="K41" s="7">
        <f>'Regional average CCAM changes'!K41</f>
        <v>4.3499999999999996</v>
      </c>
      <c r="L41" s="22" t="str">
        <f>IF('Regional average CCAM changes'!L41&gt;'Regional average GCM changes'!L41,ROUND('Regional average CCAM changes'!L41,2)&amp;"^",ROUND('Regional average CCAM changes'!L41,2))</f>
        <v>2.87^</v>
      </c>
      <c r="M41" s="22">
        <f>IF('Regional average CCAM changes'!M41&lt;'Regional average GCM changes'!M41,ROUND('Regional average CCAM changes'!M41,2)&amp;CHAR(134),ROUND('Regional average CCAM changes'!M41,2))</f>
        <v>5.0199999999999996</v>
      </c>
      <c r="N41" s="7">
        <f>'Regional average CCAM changes'!N41</f>
        <v>4.84</v>
      </c>
      <c r="O41" s="22" t="str">
        <f>IF('Regional average CCAM changes'!O41&gt;'Regional average GCM changes'!O41,ROUND('Regional average CCAM changes'!O41,2)&amp;"^",ROUND('Regional average CCAM changes'!O41,2))</f>
        <v>1.43^</v>
      </c>
      <c r="P41" s="22">
        <f>IF('Regional average CCAM changes'!P41&lt;'Regional average GCM changes'!P41,ROUND('Regional average CCAM changes'!P41,2)&amp;CHAR(134),ROUND('Regional average CCAM changes'!P41,2))</f>
        <v>6.28</v>
      </c>
      <c r="Q41" s="7">
        <f>'Regional average CCAM changes'!Q41</f>
        <v>5.59</v>
      </c>
      <c r="R41" s="22" t="str">
        <f>IF('Regional average CCAM changes'!R41&gt;'Regional average GCM changes'!R41,ROUND('Regional average CCAM changes'!R41,2)&amp;"^",ROUND('Regional average CCAM changes'!R41,2))</f>
        <v>2.62^</v>
      </c>
      <c r="S41" s="22" t="str">
        <f>IF('Regional average CCAM changes'!S41&lt;'Regional average GCM changes'!S41,ROUND('Regional average CCAM changes'!S41,2)&amp;CHAR(134),ROUND('Regional average CCAM changes'!S41,2))</f>
        <v>6.26†</v>
      </c>
      <c r="T41" s="7">
        <f>'Regional average CCAM changes'!T41</f>
        <v>5.42</v>
      </c>
      <c r="U41" s="22" t="str">
        <f>IF('Regional average CCAM changes'!U41&gt;'Regional average GCM changes'!U41,ROUND('Regional average CCAM changes'!U41,2)&amp;"^",ROUND('Regional average CCAM changes'!U41,2))</f>
        <v>3.02^</v>
      </c>
      <c r="V41" s="22" t="str">
        <f>IF('Regional average CCAM changes'!V41&lt;'Regional average GCM changes'!V41,ROUND('Regional average CCAM changes'!V41,2)&amp;CHAR(134),ROUND('Regional average CCAM changes'!V41,2))</f>
        <v>8.12†</v>
      </c>
      <c r="W41" s="7">
        <f>'Regional average CCAM changes'!W41</f>
        <v>5.91</v>
      </c>
      <c r="X41" s="22" t="str">
        <f>IF('Regional average CCAM changes'!X41&gt;'Regional average GCM changes'!X41,ROUND('Regional average CCAM changes'!X41,2)&amp;"^",ROUND('Regional average CCAM changes'!X41,2))</f>
        <v>4.66^</v>
      </c>
      <c r="Y41" s="22">
        <f>IF('Regional average CCAM changes'!Y41&lt;'Regional average GCM changes'!Y41,ROUND('Regional average CCAM changes'!Y41,2)&amp;CHAR(134),ROUND('Regional average CCAM changes'!Y41,2))</f>
        <v>8.92</v>
      </c>
      <c r="Z41" s="7">
        <f>'Regional average CCAM changes'!Z41</f>
        <v>8.23</v>
      </c>
      <c r="AA41" s="22" t="str">
        <f>IF('Regional average CCAM changes'!AA41&gt;'Regional average GCM changes'!AA41,ROUND('Regional average CCAM changes'!AA41,2)&amp;"^",ROUND('Regional average CCAM changes'!AA41,2))</f>
        <v>3.85^</v>
      </c>
      <c r="AB41" s="22" t="str">
        <f>IF('Regional average CCAM changes'!AB41&lt;'Regional average GCM changes'!AB41,ROUND('Regional average CCAM changes'!AB41,2)&amp;CHAR(134),ROUND('Regional average CCAM changes'!AB41,2))</f>
        <v>9.11†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-0.69199999999999995</v>
      </c>
      <c r="F42" s="22" t="str">
        <f>IF('Regional average CCAM changes'!F42&gt;'Regional average GCM changes'!F42,ROUND('Regional average CCAM changes'!F42,2)&amp;"^",ROUND('Regional average CCAM changes'!F42,2))</f>
        <v>-2.39^</v>
      </c>
      <c r="G42" s="22" t="str">
        <f>IF('Regional average CCAM changes'!G42&lt;'Regional average GCM changes'!G42,ROUND('Regional average CCAM changes'!G42,2)&amp;CHAR(134),ROUND('Regional average CCAM changes'!G42,2))</f>
        <v>1.3†</v>
      </c>
      <c r="H42" s="7">
        <f>'Regional average CCAM changes'!H42</f>
        <v>-2.149</v>
      </c>
      <c r="I42" s="22" t="str">
        <f>IF('Regional average CCAM changes'!I42&gt;'Regional average GCM changes'!I42,ROUND('Regional average CCAM changes'!I42,2)&amp;"^",ROUND('Regional average CCAM changes'!I42,2))</f>
        <v>-2.5^</v>
      </c>
      <c r="J42" s="22" t="str">
        <f>IF('Regional average CCAM changes'!J42&lt;'Regional average GCM changes'!J42,ROUND('Regional average CCAM changes'!J42,2)&amp;CHAR(134),ROUND('Regional average CCAM changes'!J42,2))</f>
        <v>0.72†</v>
      </c>
      <c r="K42" s="7">
        <f>'Regional average CCAM changes'!K42</f>
        <v>-1.538</v>
      </c>
      <c r="L42" s="22" t="str">
        <f>IF('Regional average CCAM changes'!L42&gt;'Regional average GCM changes'!L42,ROUND('Regional average CCAM changes'!L42,2)&amp;"^",ROUND('Regional average CCAM changes'!L42,2))</f>
        <v>-2.77^</v>
      </c>
      <c r="M42" s="22">
        <f>IF('Regional average CCAM changes'!M42&lt;'Regional average GCM changes'!M42,ROUND('Regional average CCAM changes'!M42,2)&amp;CHAR(134),ROUND('Regional average CCAM changes'!M42,2))</f>
        <v>1.1299999999999999</v>
      </c>
      <c r="N42" s="7">
        <f>'Regional average CCAM changes'!N42</f>
        <v>-2.1269999999999998</v>
      </c>
      <c r="O42" s="22">
        <f>IF('Regional average CCAM changes'!O42&gt;'Regional average GCM changes'!O42,ROUND('Regional average CCAM changes'!O42,2)&amp;"^",ROUND('Regional average CCAM changes'!O42,2))</f>
        <v>-3.39</v>
      </c>
      <c r="P42" s="22" t="str">
        <f>IF('Regional average CCAM changes'!P42&lt;'Regional average GCM changes'!P42,ROUND('Regional average CCAM changes'!P42,2)&amp;CHAR(134),ROUND('Regional average CCAM changes'!P42,2))</f>
        <v>-0.34†</v>
      </c>
      <c r="Q42" s="7">
        <f>'Regional average CCAM changes'!Q42</f>
        <v>-1.1950000000000001</v>
      </c>
      <c r="R42" s="22" t="str">
        <f>IF('Regional average CCAM changes'!R42&gt;'Regional average GCM changes'!R42,ROUND('Regional average CCAM changes'!R42,2)&amp;"^",ROUND('Regional average CCAM changes'!R42,2))</f>
        <v>-2.3^</v>
      </c>
      <c r="S42" s="22" t="str">
        <f>IF('Regional average CCAM changes'!S42&lt;'Regional average GCM changes'!S42,ROUND('Regional average CCAM changes'!S42,2)&amp;CHAR(134),ROUND('Regional average CCAM changes'!S42,2))</f>
        <v>0.19†</v>
      </c>
      <c r="T42" s="7">
        <f>'Regional average CCAM changes'!T42</f>
        <v>-1.7969999999999999</v>
      </c>
      <c r="U42" s="22" t="str">
        <f>IF('Regional average CCAM changes'!U42&gt;'Regional average GCM changes'!U42,ROUND('Regional average CCAM changes'!U42,2)&amp;"^",ROUND('Regional average CCAM changes'!U42,2))</f>
        <v>-4.59^</v>
      </c>
      <c r="V42" s="22" t="str">
        <f>IF('Regional average CCAM changes'!V42&lt;'Regional average GCM changes'!V42,ROUND('Regional average CCAM changes'!V42,2)&amp;CHAR(134),ROUND('Regional average CCAM changes'!V42,2))</f>
        <v>-1.06†</v>
      </c>
      <c r="W42" s="7">
        <f>'Regional average CCAM changes'!W42</f>
        <v>-0.34</v>
      </c>
      <c r="X42" s="22" t="str">
        <f>IF('Regional average CCAM changes'!X42&gt;'Regional average GCM changes'!X42,ROUND('Regional average CCAM changes'!X42,2)&amp;"^",ROUND('Regional average CCAM changes'!X42,2))</f>
        <v>-1.58^</v>
      </c>
      <c r="Y42" s="22" t="str">
        <f>IF('Regional average CCAM changes'!Y42&lt;'Regional average GCM changes'!Y42,ROUND('Regional average CCAM changes'!Y42,2)&amp;CHAR(134),ROUND('Regional average CCAM changes'!Y42,2))</f>
        <v>0.95†</v>
      </c>
      <c r="Z42" s="7">
        <f>'Regional average CCAM changes'!Z42</f>
        <v>-2.1339999999999999</v>
      </c>
      <c r="AA42" s="22" t="str">
        <f>IF('Regional average CCAM changes'!AA42&gt;'Regional average GCM changes'!AA42,ROUND('Regional average CCAM changes'!AA42,2)&amp;"^",ROUND('Regional average CCAM changes'!AA42,2))</f>
        <v>-4.68^</v>
      </c>
      <c r="AB42" s="22" t="str">
        <f>IF('Regional average CCAM changes'!AB42&lt;'Regional average GCM changes'!AB42,ROUND('Regional average CCAM changes'!AB42,2)&amp;CHAR(134),ROUND('Regional average CCAM changes'!AB42,2))</f>
        <v>0.81†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0.21920000000000001</v>
      </c>
      <c r="F43" s="22" t="str">
        <f>IF('Regional average CCAM changes'!F43&gt;'Regional average GCM changes'!F43,ROUND('Regional average CCAM changes'!F43,2)&amp;"^",ROUND('Regional average CCAM changes'!F43,2))</f>
        <v>-1.93^</v>
      </c>
      <c r="G43" s="22">
        <f>IF('Regional average CCAM changes'!G43&lt;'Regional average GCM changes'!G43,ROUND('Regional average CCAM changes'!G43,2)&amp;CHAR(134),ROUND('Regional average CCAM changes'!G43,2))</f>
        <v>1.51</v>
      </c>
      <c r="H43" s="7">
        <f>'Regional average CCAM changes'!H43</f>
        <v>-0.13220000000000001</v>
      </c>
      <c r="I43" s="22" t="str">
        <f>IF('Regional average CCAM changes'!I43&gt;'Regional average GCM changes'!I43,ROUND('Regional average CCAM changes'!I43,2)&amp;"^",ROUND('Regional average CCAM changes'!I43,2))</f>
        <v>-0.81^</v>
      </c>
      <c r="J43" s="22" t="str">
        <f>IF('Regional average CCAM changes'!J43&lt;'Regional average GCM changes'!J43,ROUND('Regional average CCAM changes'!J43,2)&amp;CHAR(134),ROUND('Regional average CCAM changes'!J43,2))</f>
        <v>0.82†</v>
      </c>
      <c r="K43" s="7">
        <f>'Regional average CCAM changes'!K43</f>
        <v>-1.1493</v>
      </c>
      <c r="L43" s="22" t="str">
        <f>IF('Regional average CCAM changes'!L43&gt;'Regional average GCM changes'!L43,ROUND('Regional average CCAM changes'!L43,2)&amp;"^",ROUND('Regional average CCAM changes'!L43,2))</f>
        <v>-2.75^</v>
      </c>
      <c r="M43" s="22" t="str">
        <f>IF('Regional average CCAM changes'!M43&lt;'Regional average GCM changes'!M43,ROUND('Regional average CCAM changes'!M43,2)&amp;CHAR(134),ROUND('Regional average CCAM changes'!M43,2))</f>
        <v>0.02†</v>
      </c>
      <c r="N43" s="7">
        <f>'Regional average CCAM changes'!N43</f>
        <v>-0.64600000000000002</v>
      </c>
      <c r="O43" s="22" t="str">
        <f>IF('Regional average CCAM changes'!O43&gt;'Regional average GCM changes'!O43,ROUND('Regional average CCAM changes'!O43,2)&amp;"^",ROUND('Regional average CCAM changes'!O43,2))</f>
        <v>-3.56^</v>
      </c>
      <c r="P43" s="22" t="str">
        <f>IF('Regional average CCAM changes'!P43&lt;'Regional average GCM changes'!P43,ROUND('Regional average CCAM changes'!P43,2)&amp;CHAR(134),ROUND('Regional average CCAM changes'!P43,2))</f>
        <v>0.42†</v>
      </c>
      <c r="Q43" s="7">
        <f>'Regional average CCAM changes'!Q43</f>
        <v>-0.14380000000000001</v>
      </c>
      <c r="R43" s="22" t="str">
        <f>IF('Regional average CCAM changes'!R43&gt;'Regional average GCM changes'!R43,ROUND('Regional average CCAM changes'!R43,2)&amp;"^",ROUND('Regional average CCAM changes'!R43,2))</f>
        <v>-2.59^</v>
      </c>
      <c r="S43" s="22" t="str">
        <f>IF('Regional average CCAM changes'!S43&lt;'Regional average GCM changes'!S43,ROUND('Regional average CCAM changes'!S43,2)&amp;CHAR(134),ROUND('Regional average CCAM changes'!S43,2))</f>
        <v>0.71†</v>
      </c>
      <c r="T43" s="7">
        <f>'Regional average CCAM changes'!T43</f>
        <v>-2.0162</v>
      </c>
      <c r="U43" s="22" t="str">
        <f>IF('Regional average CCAM changes'!U43&gt;'Regional average GCM changes'!U43,ROUND('Regional average CCAM changes'!U43,2)&amp;"^",ROUND('Regional average CCAM changes'!U43,2))</f>
        <v>-4.16^</v>
      </c>
      <c r="V43" s="22" t="str">
        <f>IF('Regional average CCAM changes'!V43&lt;'Regional average GCM changes'!V43,ROUND('Regional average CCAM changes'!V43,2)&amp;CHAR(134),ROUND('Regional average CCAM changes'!V43,2))</f>
        <v>0.73†</v>
      </c>
      <c r="W43" s="7">
        <f>'Regional average CCAM changes'!W43</f>
        <v>0.21060000000000001</v>
      </c>
      <c r="X43" s="22" t="str">
        <f>IF('Regional average CCAM changes'!X43&gt;'Regional average GCM changes'!X43,ROUND('Regional average CCAM changes'!X43,2)&amp;"^",ROUND('Regional average CCAM changes'!X43,2))</f>
        <v>-1.61^</v>
      </c>
      <c r="Y43" s="22" t="str">
        <f>IF('Regional average CCAM changes'!Y43&lt;'Regional average GCM changes'!Y43,ROUND('Regional average CCAM changes'!Y43,2)&amp;CHAR(134),ROUND('Regional average CCAM changes'!Y43,2))</f>
        <v>1.16†</v>
      </c>
      <c r="Z43" s="7">
        <f>'Regional average CCAM changes'!Z43</f>
        <v>-1.2121</v>
      </c>
      <c r="AA43" s="22" t="str">
        <f>IF('Regional average CCAM changes'!AA43&gt;'Regional average GCM changes'!AA43,ROUND('Regional average CCAM changes'!AA43,2)&amp;"^",ROUND('Regional average CCAM changes'!AA43,2))</f>
        <v>-3.53^</v>
      </c>
      <c r="AB43" s="22" t="str">
        <f>IF('Regional average CCAM changes'!AB43&lt;'Regional average GCM changes'!AB43,ROUND('Regional average CCAM changes'!AB43,2)&amp;CHAR(134),ROUND('Regional average CCAM changes'!AB43,2))</f>
        <v>0.52†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-0.42699999999999999</v>
      </c>
      <c r="F44" s="22" t="str">
        <f>IF('Regional average CCAM changes'!F44&gt;'Regional average GCM changes'!F44,ROUND('Regional average CCAM changes'!F44,2)&amp;"^",ROUND('Regional average CCAM changes'!F44,2))</f>
        <v>-4.15^</v>
      </c>
      <c r="G44" s="22" t="str">
        <f>IF('Regional average CCAM changes'!G44&lt;'Regional average GCM changes'!G44,ROUND('Regional average CCAM changes'!G44,2)&amp;CHAR(134),ROUND('Regional average CCAM changes'!G44,2))</f>
        <v>0.56†</v>
      </c>
      <c r="H44" s="7">
        <f>'Regional average CCAM changes'!H44</f>
        <v>-1.8660000000000001</v>
      </c>
      <c r="I44" s="22">
        <f>IF('Regional average CCAM changes'!I44&gt;'Regional average GCM changes'!I44,ROUND('Regional average CCAM changes'!I44,2)&amp;"^",ROUND('Regional average CCAM changes'!I44,2))</f>
        <v>-3.86</v>
      </c>
      <c r="J44" s="22" t="str">
        <f>IF('Regional average CCAM changes'!J44&lt;'Regional average GCM changes'!J44,ROUND('Regional average CCAM changes'!J44,2)&amp;CHAR(134),ROUND('Regional average CCAM changes'!J44,2))</f>
        <v>1.44†</v>
      </c>
      <c r="K44" s="7">
        <f>'Regional average CCAM changes'!K44</f>
        <v>-2.1549999999999998</v>
      </c>
      <c r="L44" s="22" t="str">
        <f>IF('Regional average CCAM changes'!L44&gt;'Regional average GCM changes'!L44,ROUND('Regional average CCAM changes'!L44,2)&amp;"^",ROUND('Regional average CCAM changes'!L44,2))</f>
        <v>-4.34^</v>
      </c>
      <c r="M44" s="22">
        <f>IF('Regional average CCAM changes'!M44&lt;'Regional average GCM changes'!M44,ROUND('Regional average CCAM changes'!M44,2)&amp;CHAR(134),ROUND('Regional average CCAM changes'!M44,2))</f>
        <v>2.2999999999999998</v>
      </c>
      <c r="N44" s="7">
        <f>'Regional average CCAM changes'!N44</f>
        <v>-4.0030000000000001</v>
      </c>
      <c r="O44" s="22" t="str">
        <f>IF('Regional average CCAM changes'!O44&gt;'Regional average GCM changes'!O44,ROUND('Regional average CCAM changes'!O44,2)&amp;"^",ROUND('Regional average CCAM changes'!O44,2))</f>
        <v>-4.34^</v>
      </c>
      <c r="P44" s="22" t="str">
        <f>IF('Regional average CCAM changes'!P44&lt;'Regional average GCM changes'!P44,ROUND('Regional average CCAM changes'!P44,2)&amp;CHAR(134),ROUND('Regional average CCAM changes'!P44,2))</f>
        <v>1.18†</v>
      </c>
      <c r="Q44" s="7">
        <f>'Regional average CCAM changes'!Q44</f>
        <v>-3.3010000000000002</v>
      </c>
      <c r="R44" s="22" t="str">
        <f>IF('Regional average CCAM changes'!R44&gt;'Regional average GCM changes'!R44,ROUND('Regional average CCAM changes'!R44,2)&amp;"^",ROUND('Regional average CCAM changes'!R44,2))</f>
        <v>-5.52^</v>
      </c>
      <c r="S44" s="22" t="str">
        <f>IF('Regional average CCAM changes'!S44&lt;'Regional average GCM changes'!S44,ROUND('Regional average CCAM changes'!S44,2)&amp;CHAR(134),ROUND('Regional average CCAM changes'!S44,2))</f>
        <v>0.97†</v>
      </c>
      <c r="T44" s="7">
        <f>'Regional average CCAM changes'!T44</f>
        <v>-4.609</v>
      </c>
      <c r="U44" s="22">
        <f>IF('Regional average CCAM changes'!U44&gt;'Regional average GCM changes'!U44,ROUND('Regional average CCAM changes'!U44,2)&amp;"^",ROUND('Regional average CCAM changes'!U44,2))</f>
        <v>-6.5</v>
      </c>
      <c r="V44" s="22" t="str">
        <f>IF('Regional average CCAM changes'!V44&lt;'Regional average GCM changes'!V44,ROUND('Regional average CCAM changes'!V44,2)&amp;CHAR(134),ROUND('Regional average CCAM changes'!V44,2))</f>
        <v>-0.32†</v>
      </c>
      <c r="W44" s="7">
        <f>'Regional average CCAM changes'!W44</f>
        <v>-2.7770000000000001</v>
      </c>
      <c r="X44" s="22" t="str">
        <f>IF('Regional average CCAM changes'!X44&gt;'Regional average GCM changes'!X44,ROUND('Regional average CCAM changes'!X44,2)&amp;"^",ROUND('Regional average CCAM changes'!X44,2))</f>
        <v>-5.3^</v>
      </c>
      <c r="Y44" s="22" t="str">
        <f>IF('Regional average CCAM changes'!Y44&lt;'Regional average GCM changes'!Y44,ROUND('Regional average CCAM changes'!Y44,2)&amp;CHAR(134),ROUND('Regional average CCAM changes'!Y44,2))</f>
        <v>-0.37†</v>
      </c>
      <c r="Z44" s="7">
        <f>'Regional average CCAM changes'!Z44</f>
        <v>-4.8739999999999997</v>
      </c>
      <c r="AA44" s="22" t="str">
        <f>IF('Regional average CCAM changes'!AA44&gt;'Regional average GCM changes'!AA44,ROUND('Regional average CCAM changes'!AA44,2)&amp;"^",ROUND('Regional average CCAM changes'!AA44,2))</f>
        <v>-5.95^</v>
      </c>
      <c r="AB44" s="22" t="str">
        <f>IF('Regional average CCAM changes'!AB44&lt;'Regional average GCM changes'!AB44,ROUND('Regional average CCAM changes'!AB44,2)&amp;CHAR(134),ROUND('Regional average CCAM changes'!AB44,2))</f>
        <v>-0.87†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-3.0920000000000001</v>
      </c>
      <c r="F45" s="22" t="str">
        <f>IF('Regional average CCAM changes'!F45&gt;'Regional average GCM changes'!F45,ROUND('Regional average CCAM changes'!F45,2)&amp;"^",ROUND('Regional average CCAM changes'!F45,2))</f>
        <v>-4.97^</v>
      </c>
      <c r="G45" s="22" t="str">
        <f>IF('Regional average CCAM changes'!G45&lt;'Regional average GCM changes'!G45,ROUND('Regional average CCAM changes'!G45,2)&amp;CHAR(134),ROUND('Regional average CCAM changes'!G45,2))</f>
        <v>3.77†</v>
      </c>
      <c r="H45" s="7">
        <f>'Regional average CCAM changes'!H45</f>
        <v>-3.75</v>
      </c>
      <c r="I45" s="22">
        <f>IF('Regional average CCAM changes'!I45&gt;'Regional average GCM changes'!I45,ROUND('Regional average CCAM changes'!I45,2)&amp;"^",ROUND('Regional average CCAM changes'!I45,2))</f>
        <v>-5.38</v>
      </c>
      <c r="J45" s="22" t="str">
        <f>IF('Regional average CCAM changes'!J45&lt;'Regional average GCM changes'!J45,ROUND('Regional average CCAM changes'!J45,2)&amp;CHAR(134),ROUND('Regional average CCAM changes'!J45,2))</f>
        <v>3.24†</v>
      </c>
      <c r="K45" s="7">
        <f>'Regional average CCAM changes'!K45</f>
        <v>-2.4079999999999999</v>
      </c>
      <c r="L45" s="22" t="str">
        <f>IF('Regional average CCAM changes'!L45&gt;'Regional average GCM changes'!L45,ROUND('Regional average CCAM changes'!L45,2)&amp;"^",ROUND('Regional average CCAM changes'!L45,2))</f>
        <v>-5.62^</v>
      </c>
      <c r="M45" s="22" t="str">
        <f>IF('Regional average CCAM changes'!M45&lt;'Regional average GCM changes'!M45,ROUND('Regional average CCAM changes'!M45,2)&amp;CHAR(134),ROUND('Regional average CCAM changes'!M45,2))</f>
        <v>3.25†</v>
      </c>
      <c r="N45" s="7">
        <f>'Regional average CCAM changes'!N45</f>
        <v>-2.9329999999999998</v>
      </c>
      <c r="O45" s="22">
        <f>IF('Regional average CCAM changes'!O45&gt;'Regional average GCM changes'!O45,ROUND('Regional average CCAM changes'!O45,2)&amp;"^",ROUND('Regional average CCAM changes'!O45,2))</f>
        <v>-5.33</v>
      </c>
      <c r="P45" s="22" t="str">
        <f>IF('Regional average CCAM changes'!P45&lt;'Regional average GCM changes'!P45,ROUND('Regional average CCAM changes'!P45,2)&amp;CHAR(134),ROUND('Regional average CCAM changes'!P45,2))</f>
        <v>0.89†</v>
      </c>
      <c r="Q45" s="7">
        <f>'Regional average CCAM changes'!Q45</f>
        <v>-2.0750000000000002</v>
      </c>
      <c r="R45" s="22" t="str">
        <f>IF('Regional average CCAM changes'!R45&gt;'Regional average GCM changes'!R45,ROUND('Regional average CCAM changes'!R45,2)&amp;"^",ROUND('Regional average CCAM changes'!R45,2))</f>
        <v>-5.53^</v>
      </c>
      <c r="S45" s="22" t="str">
        <f>IF('Regional average CCAM changes'!S45&lt;'Regional average GCM changes'!S45,ROUND('Regional average CCAM changes'!S45,2)&amp;CHAR(134),ROUND('Regional average CCAM changes'!S45,2))</f>
        <v>1.39†</v>
      </c>
      <c r="T45" s="7">
        <f>'Regional average CCAM changes'!T45</f>
        <v>-3.0409999999999999</v>
      </c>
      <c r="U45" s="22">
        <f>IF('Regional average CCAM changes'!U45&gt;'Regional average GCM changes'!U45,ROUND('Regional average CCAM changes'!U45,2)&amp;"^",ROUND('Regional average CCAM changes'!U45,2))</f>
        <v>-6.42</v>
      </c>
      <c r="V45" s="22" t="str">
        <f>IF('Regional average CCAM changes'!V45&lt;'Regional average GCM changes'!V45,ROUND('Regional average CCAM changes'!V45,2)&amp;CHAR(134),ROUND('Regional average CCAM changes'!V45,2))</f>
        <v>0.37†</v>
      </c>
      <c r="W45" s="7">
        <f>'Regional average CCAM changes'!W45</f>
        <v>0.69799999999999995</v>
      </c>
      <c r="X45" s="22" t="str">
        <f>IF('Regional average CCAM changes'!X45&gt;'Regional average GCM changes'!X45,ROUND('Regional average CCAM changes'!X45,2)&amp;"^",ROUND('Regional average CCAM changes'!X45,2))</f>
        <v>-3.04^</v>
      </c>
      <c r="Y45" s="22" t="str">
        <f>IF('Regional average CCAM changes'!Y45&lt;'Regional average GCM changes'!Y45,ROUND('Regional average CCAM changes'!Y45,2)&amp;CHAR(134),ROUND('Regional average CCAM changes'!Y45,2))</f>
        <v>3.1†</v>
      </c>
      <c r="Z45" s="7">
        <f>'Regional average CCAM changes'!Z45</f>
        <v>-3.0270000000000001</v>
      </c>
      <c r="AA45" s="22">
        <f>IF('Regional average CCAM changes'!AA45&gt;'Regional average GCM changes'!AA45,ROUND('Regional average CCAM changes'!AA45,2)&amp;"^",ROUND('Regional average CCAM changes'!AA45,2))</f>
        <v>-9.09</v>
      </c>
      <c r="AB45" s="22" t="str">
        <f>IF('Regional average CCAM changes'!AB45&lt;'Regional average GCM changes'!AB45,ROUND('Regional average CCAM changes'!AB45,2)&amp;CHAR(134),ROUND('Regional average CCAM changes'!AB45,2))</f>
        <v>2.72†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0.52590000000000003</v>
      </c>
      <c r="F46" s="22" t="str">
        <f>IF('Regional average CCAM changes'!F46&gt;'Regional average GCM changes'!F46,ROUND('Regional average CCAM changes'!F46,2)&amp;"^",ROUND('Regional average CCAM changes'!F46,2))</f>
        <v>-1.8^</v>
      </c>
      <c r="G46" s="22">
        <f>IF('Regional average CCAM changes'!G46&lt;'Regional average GCM changes'!G46,ROUND('Regional average CCAM changes'!G46,2)&amp;CHAR(134),ROUND('Regional average CCAM changes'!G46,2))</f>
        <v>2.38</v>
      </c>
      <c r="H46" s="7">
        <f>'Regional average CCAM changes'!H46</f>
        <v>-1.3211999999999999</v>
      </c>
      <c r="I46" s="22" t="str">
        <f>IF('Regional average CCAM changes'!I46&gt;'Regional average GCM changes'!I46,ROUND('Regional average CCAM changes'!I46,2)&amp;"^",ROUND('Regional average CCAM changes'!I46,2))</f>
        <v>-3.57^</v>
      </c>
      <c r="J46" s="22" t="str">
        <f>IF('Regional average CCAM changes'!J46&lt;'Regional average GCM changes'!J46,ROUND('Regional average CCAM changes'!J46,2)&amp;CHAR(134),ROUND('Regional average CCAM changes'!J46,2))</f>
        <v>1.1†</v>
      </c>
      <c r="K46" s="7">
        <f>'Regional average CCAM changes'!K46</f>
        <v>-9.5299999999999996E-2</v>
      </c>
      <c r="L46" s="22" t="str">
        <f>IF('Regional average CCAM changes'!L46&gt;'Regional average GCM changes'!L46,ROUND('Regional average CCAM changes'!L46,2)&amp;"^",ROUND('Regional average CCAM changes'!L46,2))</f>
        <v>-1.61^</v>
      </c>
      <c r="M46" s="22">
        <f>IF('Regional average CCAM changes'!M46&lt;'Regional average GCM changes'!M46,ROUND('Regional average CCAM changes'!M46,2)&amp;CHAR(134),ROUND('Regional average CCAM changes'!M46,2))</f>
        <v>2.69</v>
      </c>
      <c r="N46" s="7">
        <f>'Regional average CCAM changes'!N46</f>
        <v>-1.1601999999999999</v>
      </c>
      <c r="O46" s="22" t="str">
        <f>IF('Regional average CCAM changes'!O46&gt;'Regional average GCM changes'!O46,ROUND('Regional average CCAM changes'!O46,2)&amp;"^",ROUND('Regional average CCAM changes'!O46,2))</f>
        <v>-2.82^</v>
      </c>
      <c r="P46" s="22" t="str">
        <f>IF('Regional average CCAM changes'!P46&lt;'Regional average GCM changes'!P46,ROUND('Regional average CCAM changes'!P46,2)&amp;CHAR(134),ROUND('Regional average CCAM changes'!P46,2))</f>
        <v>0.93†</v>
      </c>
      <c r="Q46" s="7">
        <f>'Regional average CCAM changes'!Q46</f>
        <v>0.56120000000000003</v>
      </c>
      <c r="R46" s="22" t="str">
        <f>IF('Regional average CCAM changes'!R46&gt;'Regional average GCM changes'!R46,ROUND('Regional average CCAM changes'!R46,2)&amp;"^",ROUND('Regional average CCAM changes'!R46,2))</f>
        <v>-1.75^</v>
      </c>
      <c r="S46" s="22" t="str">
        <f>IF('Regional average CCAM changes'!S46&lt;'Regional average GCM changes'!S46,ROUND('Regional average CCAM changes'!S46,2)&amp;CHAR(134),ROUND('Regional average CCAM changes'!S46,2))</f>
        <v>2.95†</v>
      </c>
      <c r="T46" s="7">
        <f>'Regional average CCAM changes'!T46</f>
        <v>-7.9500000000000001E-2</v>
      </c>
      <c r="U46" s="22" t="str">
        <f>IF('Regional average CCAM changes'!U46&gt;'Regional average GCM changes'!U46,ROUND('Regional average CCAM changes'!U46,2)&amp;"^",ROUND('Regional average CCAM changes'!U46,2))</f>
        <v>-2.08^</v>
      </c>
      <c r="V46" s="22" t="str">
        <f>IF('Regional average CCAM changes'!V46&lt;'Regional average GCM changes'!V46,ROUND('Regional average CCAM changes'!V46,2)&amp;CHAR(134),ROUND('Regional average CCAM changes'!V46,2))</f>
        <v>1†</v>
      </c>
      <c r="W46" s="7">
        <f>'Regional average CCAM changes'!W46</f>
        <v>0.58340000000000003</v>
      </c>
      <c r="X46" s="22" t="str">
        <f>IF('Regional average CCAM changes'!X46&gt;'Regional average GCM changes'!X46,ROUND('Regional average CCAM changes'!X46,2)&amp;"^",ROUND('Regional average CCAM changes'!X46,2))</f>
        <v>-0.08^</v>
      </c>
      <c r="Y46" s="22">
        <f>IF('Regional average CCAM changes'!Y46&lt;'Regional average GCM changes'!Y46,ROUND('Regional average CCAM changes'!Y46,2)&amp;CHAR(134),ROUND('Regional average CCAM changes'!Y46,2))</f>
        <v>3.66</v>
      </c>
      <c r="Z46" s="7">
        <f>'Regional average CCAM changes'!Z46</f>
        <v>0.30280000000000001</v>
      </c>
      <c r="AA46" s="22" t="str">
        <f>IF('Regional average CCAM changes'!AA46&gt;'Regional average GCM changes'!AA46,ROUND('Regional average CCAM changes'!AA46,2)&amp;"^",ROUND('Regional average CCAM changes'!AA46,2))</f>
        <v>-2.18^</v>
      </c>
      <c r="AB46" s="22">
        <f>IF('Regional average CCAM changes'!AB46&lt;'Regional average GCM changes'!AB46,ROUND('Regional average CCAM changes'!AB46,2)&amp;CHAR(134),ROUND('Regional average CCAM changes'!AB46,2))</f>
        <v>4.37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1.02</v>
      </c>
      <c r="F47" s="7">
        <f>'Regional average CCAM changes'!F47</f>
        <v>0.14399999999999999</v>
      </c>
      <c r="G47" s="7">
        <f>'Regional average CCAM changes'!G47</f>
        <v>1.93</v>
      </c>
      <c r="H47" s="7">
        <f>'Regional average CCAM changes'!H47</f>
        <v>0.626</v>
      </c>
      <c r="I47" s="7">
        <f>'Regional average CCAM changes'!I47</f>
        <v>0.45600000000000002</v>
      </c>
      <c r="J47" s="7">
        <f>'Regional average CCAM changes'!J47</f>
        <v>3.1709999999999998</v>
      </c>
      <c r="K47" s="7">
        <f>'Regional average CCAM changes'!K47</f>
        <v>2.516</v>
      </c>
      <c r="L47" s="7">
        <f>'Regional average CCAM changes'!L47</f>
        <v>-0.35799999999999998</v>
      </c>
      <c r="M47" s="7">
        <f>'Regional average CCAM changes'!M47</f>
        <v>3.698</v>
      </c>
      <c r="N47" s="7">
        <f>'Regional average CCAM changes'!N47</f>
        <v>2.8580000000000001</v>
      </c>
      <c r="O47" s="7">
        <f>'Regional average CCAM changes'!O47</f>
        <v>0.40400000000000003</v>
      </c>
      <c r="P47" s="7">
        <f>'Regional average CCAM changes'!P47</f>
        <v>4.0259999999999998</v>
      </c>
      <c r="Q47" s="7">
        <f>'Regional average CCAM changes'!Q47</f>
        <v>1.9850000000000001</v>
      </c>
      <c r="R47" s="7">
        <f>'Regional average CCAM changes'!R47</f>
        <v>1.5569999999999999</v>
      </c>
      <c r="S47" s="7">
        <f>'Regional average CCAM changes'!S47</f>
        <v>3.2240000000000002</v>
      </c>
      <c r="T47" s="7">
        <f>'Regional average CCAM changes'!T47</f>
        <v>3.5870000000000002</v>
      </c>
      <c r="U47" s="7">
        <f>'Regional average CCAM changes'!U47</f>
        <v>1.6120000000000001</v>
      </c>
      <c r="V47" s="7">
        <f>'Regional average CCAM changes'!V47</f>
        <v>4.2439999999999998</v>
      </c>
      <c r="W47" s="7">
        <f>'Regional average CCAM changes'!W47</f>
        <v>2.6970000000000001</v>
      </c>
      <c r="X47" s="7">
        <f>'Regional average CCAM changes'!X47</f>
        <v>1.492</v>
      </c>
      <c r="Y47" s="7">
        <f>'Regional average CCAM changes'!Y47</f>
        <v>4.4980000000000002</v>
      </c>
      <c r="Z47" s="7">
        <f>'Regional average CCAM changes'!Z47</f>
        <v>4.5060000000000002</v>
      </c>
      <c r="AA47" s="7">
        <f>'Regional average CCAM changes'!AA47</f>
        <v>1.5820000000000001</v>
      </c>
      <c r="AB47" s="7">
        <f>'Regional average CCAM changes'!AB47</f>
        <v>6.3239999999999998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0.92410000000000003</v>
      </c>
      <c r="F48" s="7">
        <f>'Regional average CCAM changes'!F48</f>
        <v>-7.6499999999999999E-2</v>
      </c>
      <c r="G48" s="7">
        <f>'Regional average CCAM changes'!G48</f>
        <v>2.0503</v>
      </c>
      <c r="H48" s="7">
        <f>'Regional average CCAM changes'!H48</f>
        <v>0.57699999999999996</v>
      </c>
      <c r="I48" s="7">
        <f>'Regional average CCAM changes'!I48</f>
        <v>0.44350000000000001</v>
      </c>
      <c r="J48" s="7">
        <f>'Regional average CCAM changes'!J48</f>
        <v>3.2403</v>
      </c>
      <c r="K48" s="7">
        <f>'Regional average CCAM changes'!K48</f>
        <v>2.3679000000000001</v>
      </c>
      <c r="L48" s="7">
        <f>'Regional average CCAM changes'!L48</f>
        <v>-0.6381</v>
      </c>
      <c r="M48" s="7">
        <f>'Regional average CCAM changes'!M48</f>
        <v>3.5404</v>
      </c>
      <c r="N48" s="7">
        <f>'Regional average CCAM changes'!N48</f>
        <v>2.9098000000000002</v>
      </c>
      <c r="O48" s="7">
        <f>'Regional average CCAM changes'!O48</f>
        <v>0.49869999999999998</v>
      </c>
      <c r="P48" s="7">
        <f>'Regional average CCAM changes'!P48</f>
        <v>4.3916000000000004</v>
      </c>
      <c r="Q48" s="7">
        <f>'Regional average CCAM changes'!Q48</f>
        <v>1.8560000000000001</v>
      </c>
      <c r="R48" s="7">
        <f>'Regional average CCAM changes'!R48</f>
        <v>1.3051999999999999</v>
      </c>
      <c r="S48" s="7">
        <f>'Regional average CCAM changes'!S48</f>
        <v>2.9548999999999999</v>
      </c>
      <c r="T48" s="7">
        <f>'Regional average CCAM changes'!T48</f>
        <v>3.4022000000000001</v>
      </c>
      <c r="U48" s="7">
        <f>'Regional average CCAM changes'!U48</f>
        <v>1.2226999999999999</v>
      </c>
      <c r="V48" s="7">
        <f>'Regional average CCAM changes'!V48</f>
        <v>4.1795</v>
      </c>
      <c r="W48" s="7">
        <f>'Regional average CCAM changes'!W48</f>
        <v>2.7850999999999999</v>
      </c>
      <c r="X48" s="7">
        <f>'Regional average CCAM changes'!X48</f>
        <v>1.3421000000000001</v>
      </c>
      <c r="Y48" s="7">
        <f>'Regional average CCAM changes'!Y48</f>
        <v>4.5035999999999996</v>
      </c>
      <c r="Z48" s="7">
        <f>'Regional average CCAM changes'!Z48</f>
        <v>4.3383000000000003</v>
      </c>
      <c r="AA48" s="7">
        <f>'Regional average CCAM changes'!AA48</f>
        <v>1.2544</v>
      </c>
      <c r="AB48" s="7">
        <f>'Regional average CCAM changes'!AB48</f>
        <v>6.4595000000000002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1.0589999999999999</v>
      </c>
      <c r="F49" s="7">
        <f>'Regional average CCAM changes'!F49</f>
        <v>-0.42</v>
      </c>
      <c r="G49" s="7">
        <f>'Regional average CCAM changes'!G49</f>
        <v>3.2730000000000001</v>
      </c>
      <c r="H49" s="7">
        <f>'Regional average CCAM changes'!H49</f>
        <v>1.5609999999999999</v>
      </c>
      <c r="I49" s="7">
        <f>'Regional average CCAM changes'!I49</f>
        <v>-1.306</v>
      </c>
      <c r="J49" s="7">
        <f>'Regional average CCAM changes'!J49</f>
        <v>2.327</v>
      </c>
      <c r="K49" s="7">
        <f>'Regional average CCAM changes'!K49</f>
        <v>1.659</v>
      </c>
      <c r="L49" s="7">
        <f>'Regional average CCAM changes'!L49</f>
        <v>0.38400000000000001</v>
      </c>
      <c r="M49" s="7">
        <f>'Regional average CCAM changes'!M49</f>
        <v>3.57</v>
      </c>
      <c r="N49" s="7">
        <f>'Regional average CCAM changes'!N49</f>
        <v>2.8969999999999998</v>
      </c>
      <c r="O49" s="7">
        <f>'Regional average CCAM changes'!O49</f>
        <v>1.5669999999999999</v>
      </c>
      <c r="P49" s="7">
        <f>'Regional average CCAM changes'!P49</f>
        <v>4.2190000000000003</v>
      </c>
      <c r="Q49" s="7">
        <f>'Regional average CCAM changes'!Q49</f>
        <v>2.0939999999999999</v>
      </c>
      <c r="R49" s="7">
        <f>'Regional average CCAM changes'!R49</f>
        <v>0.63500000000000001</v>
      </c>
      <c r="S49" s="7">
        <f>'Regional average CCAM changes'!S49</f>
        <v>3.4279999999999999</v>
      </c>
      <c r="T49" s="7">
        <f>'Regional average CCAM changes'!T49</f>
        <v>3.7480000000000002</v>
      </c>
      <c r="U49" s="7">
        <f>'Regional average CCAM changes'!U49</f>
        <v>1.8049999999999999</v>
      </c>
      <c r="V49" s="7">
        <f>'Regional average CCAM changes'!V49</f>
        <v>6.1219999999999999</v>
      </c>
      <c r="W49" s="7">
        <f>'Regional average CCAM changes'!W49</f>
        <v>3.1859999999999999</v>
      </c>
      <c r="X49" s="7">
        <f>'Regional average CCAM changes'!X49</f>
        <v>0.39100000000000001</v>
      </c>
      <c r="Y49" s="7">
        <f>'Regional average CCAM changes'!Y49</f>
        <v>4.8369999999999997</v>
      </c>
      <c r="Z49" s="7">
        <f>'Regional average CCAM changes'!Z49</f>
        <v>4.1539999999999999</v>
      </c>
      <c r="AA49" s="7">
        <f>'Regional average CCAM changes'!AA49</f>
        <v>2.6320000000000001</v>
      </c>
      <c r="AB49" s="7">
        <f>'Regional average CCAM changes'!AB49</f>
        <v>7.1269999999999998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1.1043000000000001</v>
      </c>
      <c r="F50" s="7">
        <f>'Regional average CCAM changes'!F50</f>
        <v>0.14219999999999999</v>
      </c>
      <c r="G50" s="7">
        <f>'Regional average CCAM changes'!G50</f>
        <v>2.1577999999999999</v>
      </c>
      <c r="H50" s="7">
        <f>'Regional average CCAM changes'!H50</f>
        <v>1.6798999999999999</v>
      </c>
      <c r="I50" s="7">
        <f>'Regional average CCAM changes'!I50</f>
        <v>-1.8700000000000001E-2</v>
      </c>
      <c r="J50" s="7">
        <f>'Regional average CCAM changes'!J50</f>
        <v>2.5518000000000001</v>
      </c>
      <c r="K50" s="7">
        <f>'Regional average CCAM changes'!K50</f>
        <v>1.5797000000000001</v>
      </c>
      <c r="L50" s="7">
        <f>'Regional average CCAM changes'!L50</f>
        <v>-0.5917</v>
      </c>
      <c r="M50" s="7">
        <f>'Regional average CCAM changes'!M50</f>
        <v>3.3883000000000001</v>
      </c>
      <c r="N50" s="7">
        <f>'Regional average CCAM changes'!N50</f>
        <v>2.2808000000000002</v>
      </c>
      <c r="O50" s="7">
        <f>'Regional average CCAM changes'!O50</f>
        <v>1.0500000000000001E-2</v>
      </c>
      <c r="P50" s="7">
        <f>'Regional average CCAM changes'!P50</f>
        <v>3.6074999999999999</v>
      </c>
      <c r="Q50" s="7">
        <f>'Regional average CCAM changes'!Q50</f>
        <v>2.5112000000000001</v>
      </c>
      <c r="R50" s="7">
        <f>'Regional average CCAM changes'!R50</f>
        <v>0.68669999999999998</v>
      </c>
      <c r="S50" s="7">
        <f>'Regional average CCAM changes'!S50</f>
        <v>3.7631000000000001</v>
      </c>
      <c r="T50" s="7">
        <f>'Regional average CCAM changes'!T50</f>
        <v>4.9013</v>
      </c>
      <c r="U50" s="7">
        <f>'Regional average CCAM changes'!U50</f>
        <v>1.7045999999999999</v>
      </c>
      <c r="V50" s="7">
        <f>'Regional average CCAM changes'!V50</f>
        <v>6.0719000000000003</v>
      </c>
      <c r="W50" s="7">
        <f>'Regional average CCAM changes'!W50</f>
        <v>3.4142999999999999</v>
      </c>
      <c r="X50" s="7">
        <f>'Regional average CCAM changes'!X50</f>
        <v>1.2782</v>
      </c>
      <c r="Y50" s="7">
        <f>'Regional average CCAM changes'!Y50</f>
        <v>4.5309999999999997</v>
      </c>
      <c r="Z50" s="7">
        <f>'Regional average CCAM changes'!Z50</f>
        <v>5.4474999999999998</v>
      </c>
      <c r="AA50" s="7">
        <f>'Regional average CCAM changes'!AA50</f>
        <v>2.3102999999999998</v>
      </c>
      <c r="AB50" s="7">
        <f>'Regional average CCAM changes'!AB50</f>
        <v>10.2723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1.9087000000000001</v>
      </c>
      <c r="F51" s="7">
        <f>'Regional average CCAM changes'!F51</f>
        <v>0.499</v>
      </c>
      <c r="G51" s="7">
        <f>'Regional average CCAM changes'!G51</f>
        <v>2.5257000000000001</v>
      </c>
      <c r="H51" s="7">
        <f>'Regional average CCAM changes'!H51</f>
        <v>1.8717999999999999</v>
      </c>
      <c r="I51" s="7">
        <f>'Regional average CCAM changes'!I51</f>
        <v>7.4899999999999994E-2</v>
      </c>
      <c r="J51" s="7">
        <f>'Regional average CCAM changes'!J51</f>
        <v>3.7330000000000001</v>
      </c>
      <c r="K51" s="7">
        <f>'Regional average CCAM changes'!K51</f>
        <v>1.8282</v>
      </c>
      <c r="L51" s="7">
        <f>'Regional average CCAM changes'!L51</f>
        <v>-1.0262</v>
      </c>
      <c r="M51" s="7">
        <f>'Regional average CCAM changes'!M51</f>
        <v>3.8254999999999999</v>
      </c>
      <c r="N51" s="7">
        <f>'Regional average CCAM changes'!N51</f>
        <v>2.8978999999999999</v>
      </c>
      <c r="O51" s="7">
        <f>'Regional average CCAM changes'!O51</f>
        <v>-0.39500000000000002</v>
      </c>
      <c r="P51" s="7">
        <f>'Regional average CCAM changes'!P51</f>
        <v>4.0551000000000004</v>
      </c>
      <c r="Q51" s="7">
        <f>'Regional average CCAM changes'!Q51</f>
        <v>3.1530999999999998</v>
      </c>
      <c r="R51" s="7">
        <f>'Regional average CCAM changes'!R51</f>
        <v>0.51390000000000002</v>
      </c>
      <c r="S51" s="7">
        <f>'Regional average CCAM changes'!S51</f>
        <v>4.6738</v>
      </c>
      <c r="T51" s="7">
        <f>'Regional average CCAM changes'!T51</f>
        <v>5.1176000000000004</v>
      </c>
      <c r="U51" s="7">
        <f>'Regional average CCAM changes'!U51</f>
        <v>1.6246</v>
      </c>
      <c r="V51" s="7">
        <f>'Regional average CCAM changes'!V51</f>
        <v>7.4916999999999998</v>
      </c>
      <c r="W51" s="7">
        <f>'Regional average CCAM changes'!W51</f>
        <v>3.1158999999999999</v>
      </c>
      <c r="X51" s="7">
        <f>'Regional average CCAM changes'!X51</f>
        <v>2.48</v>
      </c>
      <c r="Y51" s="7">
        <f>'Regional average CCAM changes'!Y51</f>
        <v>5.9447000000000001</v>
      </c>
      <c r="Z51" s="7">
        <f>'Regional average CCAM changes'!Z51</f>
        <v>5.9843999999999999</v>
      </c>
      <c r="AA51" s="7">
        <f>'Regional average CCAM changes'!AA51</f>
        <v>3.5651000000000002</v>
      </c>
      <c r="AB51" s="7">
        <f>'Regional average CCAM changes'!AB51</f>
        <v>8.1722000000000001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4.5117000000000003</v>
      </c>
      <c r="F52" s="7">
        <f>'Regional average CCAM changes'!F52</f>
        <v>-6.9025999999999996</v>
      </c>
      <c r="G52" s="7">
        <f>'Regional average CCAM changes'!G52</f>
        <v>21.267299999999999</v>
      </c>
      <c r="H52" s="7">
        <f>'Regional average CCAM changes'!H52</f>
        <v>0.83660000000000001</v>
      </c>
      <c r="I52" s="7">
        <f>'Regional average CCAM changes'!I52</f>
        <v>-10.417999999999999</v>
      </c>
      <c r="J52" s="7">
        <f>'Regional average CCAM changes'!J52</f>
        <v>14.4125</v>
      </c>
      <c r="K52" s="7">
        <f>'Regional average CCAM changes'!K52</f>
        <v>11.554500000000001</v>
      </c>
      <c r="L52" s="7">
        <f>'Regional average CCAM changes'!L52</f>
        <v>8.1699999999999995E-2</v>
      </c>
      <c r="M52" s="7">
        <f>'Regional average CCAM changes'!M52</f>
        <v>25.869700000000002</v>
      </c>
      <c r="N52" s="7">
        <f>'Regional average CCAM changes'!N52</f>
        <v>10.909000000000001</v>
      </c>
      <c r="O52" s="7">
        <f>'Regional average CCAM changes'!O52</f>
        <v>-4.0259999999999998</v>
      </c>
      <c r="P52" s="7">
        <f>'Regional average CCAM changes'!P52</f>
        <v>37.618899999999996</v>
      </c>
      <c r="Q52" s="7">
        <f>'Regional average CCAM changes'!Q52</f>
        <v>11.9206</v>
      </c>
      <c r="R52" s="7">
        <f>'Regional average CCAM changes'!R52</f>
        <v>4.8068999999999997</v>
      </c>
      <c r="S52" s="7">
        <f>'Regional average CCAM changes'!S52</f>
        <v>24.656700000000001</v>
      </c>
      <c r="T52" s="7">
        <f>'Regional average CCAM changes'!T52</f>
        <v>15.3398</v>
      </c>
      <c r="U52" s="7">
        <f>'Regional average CCAM changes'!U52</f>
        <v>6.3752000000000004</v>
      </c>
      <c r="V52" s="7">
        <f>'Regional average CCAM changes'!V52</f>
        <v>35.157499999999999</v>
      </c>
      <c r="W52" s="7">
        <f>'Regional average CCAM changes'!W52</f>
        <v>7.5749000000000004</v>
      </c>
      <c r="X52" s="7">
        <f>'Regional average CCAM changes'!X52</f>
        <v>-4.2843999999999998</v>
      </c>
      <c r="Y52" s="7">
        <f>'Regional average CCAM changes'!Y52</f>
        <v>34.496400000000001</v>
      </c>
      <c r="Z52" s="7">
        <f>'Regional average CCAM changes'!Z52</f>
        <v>21.296900000000001</v>
      </c>
      <c r="AA52" s="7">
        <f>'Regional average CCAM changes'!AA52</f>
        <v>5.6809000000000003</v>
      </c>
      <c r="AB52" s="7">
        <f>'Regional average CCAM changes'!AB52</f>
        <v>33.459600000000002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-2.35</v>
      </c>
      <c r="F53" s="7">
        <f>'Regional average CCAM changes'!F53</f>
        <v>-14.75</v>
      </c>
      <c r="G53" s="7">
        <f>'Regional average CCAM changes'!G53</f>
        <v>22.39</v>
      </c>
      <c r="H53" s="7">
        <f>'Regional average CCAM changes'!H53</f>
        <v>-5.39</v>
      </c>
      <c r="I53" s="7">
        <f>'Regional average CCAM changes'!I53</f>
        <v>-19.68</v>
      </c>
      <c r="J53" s="7">
        <f>'Regional average CCAM changes'!J53</f>
        <v>24.91</v>
      </c>
      <c r="K53" s="7">
        <f>'Regional average CCAM changes'!K53</f>
        <v>17.260000000000002</v>
      </c>
      <c r="L53" s="7">
        <f>'Regional average CCAM changes'!L53</f>
        <v>-11.92</v>
      </c>
      <c r="M53" s="7">
        <f>'Regional average CCAM changes'!M53</f>
        <v>22.36</v>
      </c>
      <c r="N53" s="7">
        <f>'Regional average CCAM changes'!N53</f>
        <v>5.65</v>
      </c>
      <c r="O53" s="7">
        <f>'Regional average CCAM changes'!O53</f>
        <v>-11.14</v>
      </c>
      <c r="P53" s="7">
        <f>'Regional average CCAM changes'!P53</f>
        <v>23.4</v>
      </c>
      <c r="Q53" s="7">
        <f>'Regional average CCAM changes'!Q53</f>
        <v>14.89</v>
      </c>
      <c r="R53" s="7">
        <f>'Regional average CCAM changes'!R53</f>
        <v>-2.82</v>
      </c>
      <c r="S53" s="7">
        <f>'Regional average CCAM changes'!S53</f>
        <v>26.89</v>
      </c>
      <c r="T53" s="7">
        <f>'Regional average CCAM changes'!T53</f>
        <v>19.32</v>
      </c>
      <c r="U53" s="7">
        <f>'Regional average CCAM changes'!U53</f>
        <v>-2.52</v>
      </c>
      <c r="V53" s="7">
        <f>'Regional average CCAM changes'!V53</f>
        <v>46.41</v>
      </c>
      <c r="W53" s="7">
        <f>'Regional average CCAM changes'!W53</f>
        <v>9.6300000000000008</v>
      </c>
      <c r="X53" s="7">
        <f>'Regional average CCAM changes'!X53</f>
        <v>-14.39</v>
      </c>
      <c r="Y53" s="7">
        <f>'Regional average CCAM changes'!Y53</f>
        <v>32.47</v>
      </c>
      <c r="Z53" s="7">
        <f>'Regional average CCAM changes'!Z53</f>
        <v>20.11</v>
      </c>
      <c r="AA53" s="7">
        <f>'Regional average CCAM changes'!AA53</f>
        <v>-5.69</v>
      </c>
      <c r="AB53" s="7">
        <f>'Regional average CCAM changes'!AB53</f>
        <v>44.11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6.1</v>
      </c>
      <c r="F54" s="7">
        <f>'Regional average CCAM changes'!F54</f>
        <v>-17.55</v>
      </c>
      <c r="G54" s="7">
        <f>'Regional average CCAM changes'!G54</f>
        <v>38.130000000000003</v>
      </c>
      <c r="H54" s="7">
        <f>'Regional average CCAM changes'!H54</f>
        <v>2.48</v>
      </c>
      <c r="I54" s="7">
        <f>'Regional average CCAM changes'!I54</f>
        <v>-13.31</v>
      </c>
      <c r="J54" s="7">
        <f>'Regional average CCAM changes'!J54</f>
        <v>14.08</v>
      </c>
      <c r="K54" s="7">
        <f>'Regional average CCAM changes'!K54</f>
        <v>14.08</v>
      </c>
      <c r="L54" s="7">
        <f>'Regional average CCAM changes'!L54</f>
        <v>-7.05</v>
      </c>
      <c r="M54" s="7">
        <f>'Regional average CCAM changes'!M54</f>
        <v>48.81</v>
      </c>
      <c r="N54" s="7">
        <f>'Regional average CCAM changes'!N54</f>
        <v>15.61</v>
      </c>
      <c r="O54" s="7">
        <f>'Regional average CCAM changes'!O54</f>
        <v>-9.5299999999999994</v>
      </c>
      <c r="P54" s="7">
        <f>'Regional average CCAM changes'!P54</f>
        <v>56.7</v>
      </c>
      <c r="Q54" s="7">
        <f>'Regional average CCAM changes'!Q54</f>
        <v>10.66</v>
      </c>
      <c r="R54" s="7">
        <f>'Regional average CCAM changes'!R54</f>
        <v>-13.65</v>
      </c>
      <c r="S54" s="7">
        <f>'Regional average CCAM changes'!S54</f>
        <v>20.98</v>
      </c>
      <c r="T54" s="7">
        <f>'Regional average CCAM changes'!T54</f>
        <v>8.85</v>
      </c>
      <c r="U54" s="7">
        <f>'Regional average CCAM changes'!U54</f>
        <v>-2.83</v>
      </c>
      <c r="V54" s="7">
        <f>'Regional average CCAM changes'!V54</f>
        <v>30.49</v>
      </c>
      <c r="W54" s="7">
        <f>'Regional average CCAM changes'!W54</f>
        <v>1.56</v>
      </c>
      <c r="X54" s="7">
        <f>'Regional average CCAM changes'!X54</f>
        <v>-8.16</v>
      </c>
      <c r="Y54" s="7">
        <f>'Regional average CCAM changes'!Y54</f>
        <v>40.049999999999997</v>
      </c>
      <c r="Z54" s="7">
        <f>'Regional average CCAM changes'!Z54</f>
        <v>8.4600000000000009</v>
      </c>
      <c r="AA54" s="7">
        <f>'Regional average CCAM changes'!AA54</f>
        <v>-6.48</v>
      </c>
      <c r="AB54" s="7">
        <f>'Regional average CCAM changes'!AB54</f>
        <v>33.159999999999997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0.60199999999999998</v>
      </c>
      <c r="F55" s="7">
        <f>'Regional average CCAM changes'!F55</f>
        <v>-2.6930000000000001</v>
      </c>
      <c r="G55" s="7">
        <f>'Regional average CCAM changes'!G55</f>
        <v>44.704999999999998</v>
      </c>
      <c r="H55" s="7">
        <f>'Regional average CCAM changes'!H55</f>
        <v>8.0389999999999997</v>
      </c>
      <c r="I55" s="7">
        <f>'Regional average CCAM changes'!I55</f>
        <v>-6.1630000000000003</v>
      </c>
      <c r="J55" s="7">
        <f>'Regional average CCAM changes'!J55</f>
        <v>15.462999999999999</v>
      </c>
      <c r="K55" s="7">
        <f>'Regional average CCAM changes'!K55</f>
        <v>6.4450000000000003</v>
      </c>
      <c r="L55" s="7">
        <f>'Regional average CCAM changes'!L55</f>
        <v>-11.816000000000001</v>
      </c>
      <c r="M55" s="7">
        <f>'Regional average CCAM changes'!M55</f>
        <v>30.61</v>
      </c>
      <c r="N55" s="7">
        <f>'Regional average CCAM changes'!N55</f>
        <v>4.681</v>
      </c>
      <c r="O55" s="7">
        <f>'Regional average CCAM changes'!O55</f>
        <v>-0.86599999999999999</v>
      </c>
      <c r="P55" s="7">
        <f>'Regional average CCAM changes'!P55</f>
        <v>17.587</v>
      </c>
      <c r="Q55" s="7">
        <f>'Regional average CCAM changes'!Q55</f>
        <v>9.1300000000000008</v>
      </c>
      <c r="R55" s="7">
        <f>'Regional average CCAM changes'!R55</f>
        <v>-0.755</v>
      </c>
      <c r="S55" s="7">
        <f>'Regional average CCAM changes'!S55</f>
        <v>21.593</v>
      </c>
      <c r="T55" s="7">
        <f>'Regional average CCAM changes'!T55</f>
        <v>-1.4430000000000001</v>
      </c>
      <c r="U55" s="7">
        <f>'Regional average CCAM changes'!U55</f>
        <v>-3.02</v>
      </c>
      <c r="V55" s="7">
        <f>'Regional average CCAM changes'!V55</f>
        <v>29.61</v>
      </c>
      <c r="W55" s="7">
        <f>'Regional average CCAM changes'!W55</f>
        <v>14.683999999999999</v>
      </c>
      <c r="X55" s="7">
        <f>'Regional average CCAM changes'!X55</f>
        <v>-4.8650000000000002</v>
      </c>
      <c r="Y55" s="7">
        <f>'Regional average CCAM changes'!Y55</f>
        <v>25.812000000000001</v>
      </c>
      <c r="Z55" s="7">
        <f>'Regional average CCAM changes'!Z55</f>
        <v>8.5920000000000005</v>
      </c>
      <c r="AA55" s="7">
        <f>'Regional average CCAM changes'!AA55</f>
        <v>-5.016</v>
      </c>
      <c r="AB55" s="7">
        <f>'Regional average CCAM changes'!AB55</f>
        <v>59.296999999999997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1.45</v>
      </c>
      <c r="F56" s="7">
        <f>'Regional average CCAM changes'!F56</f>
        <v>-7.29</v>
      </c>
      <c r="G56" s="7">
        <f>'Regional average CCAM changes'!G56</f>
        <v>12.83</v>
      </c>
      <c r="H56" s="7">
        <f>'Regional average CCAM changes'!H56</f>
        <v>-3.58</v>
      </c>
      <c r="I56" s="7">
        <f>'Regional average CCAM changes'!I56</f>
        <v>-13.42</v>
      </c>
      <c r="J56" s="7">
        <f>'Regional average CCAM changes'!J56</f>
        <v>25.87</v>
      </c>
      <c r="K56" s="7">
        <f>'Regional average CCAM changes'!K56</f>
        <v>2.82</v>
      </c>
      <c r="L56" s="7">
        <f>'Regional average CCAM changes'!L56</f>
        <v>-11.89</v>
      </c>
      <c r="M56" s="7">
        <f>'Regional average CCAM changes'!M56</f>
        <v>20.010000000000002</v>
      </c>
      <c r="N56" s="7">
        <f>'Regional average CCAM changes'!N56</f>
        <v>13.34</v>
      </c>
      <c r="O56" s="7">
        <f>'Regional average CCAM changes'!O56</f>
        <v>-13.15</v>
      </c>
      <c r="P56" s="7">
        <f>'Regional average CCAM changes'!P56</f>
        <v>22.48</v>
      </c>
      <c r="Q56" s="7">
        <f>'Regional average CCAM changes'!Q56</f>
        <v>4.6500000000000004</v>
      </c>
      <c r="R56" s="7">
        <f>'Regional average CCAM changes'!R56</f>
        <v>-10.48</v>
      </c>
      <c r="S56" s="7">
        <f>'Regional average CCAM changes'!S56</f>
        <v>28.26</v>
      </c>
      <c r="T56" s="7">
        <f>'Regional average CCAM changes'!T56</f>
        <v>7.78</v>
      </c>
      <c r="U56" s="7">
        <f>'Regional average CCAM changes'!U56</f>
        <v>-4.3099999999999996</v>
      </c>
      <c r="V56" s="7">
        <f>'Regional average CCAM changes'!V56</f>
        <v>35.72</v>
      </c>
      <c r="W56" s="7">
        <f>'Regional average CCAM changes'!W56</f>
        <v>-2.21</v>
      </c>
      <c r="X56" s="7">
        <f>'Regional average CCAM changes'!X56</f>
        <v>-11.05</v>
      </c>
      <c r="Y56" s="7">
        <f>'Regional average CCAM changes'!Y56</f>
        <v>28.19</v>
      </c>
      <c r="Z56" s="7">
        <f>'Regional average CCAM changes'!Z56</f>
        <v>3.43</v>
      </c>
      <c r="AA56" s="7">
        <f>'Regional average CCAM changes'!AA56</f>
        <v>-11.49</v>
      </c>
      <c r="AB56" s="7">
        <f>'Regional average CCAM changes'!AB56</f>
        <v>18.27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0.50900000000000001</v>
      </c>
      <c r="F57" s="7">
        <f>'Regional average CCAM changes'!F57</f>
        <v>0.17699999999999999</v>
      </c>
      <c r="G57" s="7">
        <f>'Regional average CCAM changes'!G57</f>
        <v>0.79300000000000004</v>
      </c>
      <c r="H57" s="7">
        <f>'Regional average CCAM changes'!H57</f>
        <v>0.42399999999999999</v>
      </c>
      <c r="I57" s="7">
        <f>'Regional average CCAM changes'!I57</f>
        <v>0.31</v>
      </c>
      <c r="J57" s="7">
        <f>'Regional average CCAM changes'!J57</f>
        <v>0.84899999999999998</v>
      </c>
      <c r="K57" s="7">
        <f>'Regional average CCAM changes'!K57</f>
        <v>0.66</v>
      </c>
      <c r="L57" s="7">
        <f>'Regional average CCAM changes'!L57</f>
        <v>0.14599999999999999</v>
      </c>
      <c r="M57" s="7">
        <f>'Regional average CCAM changes'!M57</f>
        <v>1.1240000000000001</v>
      </c>
      <c r="N57" s="7">
        <f>'Regional average CCAM changes'!N57</f>
        <v>0.95599999999999996</v>
      </c>
      <c r="O57" s="7">
        <f>'Regional average CCAM changes'!O57</f>
        <v>0.76800000000000002</v>
      </c>
      <c r="P57" s="7">
        <f>'Regional average CCAM changes'!P57</f>
        <v>1.1559999999999999</v>
      </c>
      <c r="Q57" s="7">
        <f>'Regional average CCAM changes'!Q57</f>
        <v>0.92800000000000005</v>
      </c>
      <c r="R57" s="7">
        <f>'Regional average CCAM changes'!R57</f>
        <v>0.52500000000000002</v>
      </c>
      <c r="S57" s="7">
        <f>'Regional average CCAM changes'!S57</f>
        <v>1.43</v>
      </c>
      <c r="T57" s="7">
        <f>'Regional average CCAM changes'!T57</f>
        <v>1.653</v>
      </c>
      <c r="U57" s="7">
        <f>'Regional average CCAM changes'!U57</f>
        <v>1.3620000000000001</v>
      </c>
      <c r="V57" s="7">
        <f>'Regional average CCAM changes'!V57</f>
        <v>1.9279999999999999</v>
      </c>
      <c r="W57" s="7">
        <f>'Regional average CCAM changes'!W57</f>
        <v>1.218</v>
      </c>
      <c r="X57" s="7">
        <f>'Regional average CCAM changes'!X57</f>
        <v>0.47499999999999998</v>
      </c>
      <c r="Y57" s="7">
        <f>'Regional average CCAM changes'!Y57</f>
        <v>1.8879999999999999</v>
      </c>
      <c r="Z57" s="7">
        <f>'Regional average CCAM changes'!Z57</f>
        <v>2.3069999999999999</v>
      </c>
      <c r="AA57" s="7">
        <f>'Regional average CCAM changes'!AA57</f>
        <v>1.786</v>
      </c>
      <c r="AB57" s="7">
        <f>'Regional average CCAM changes'!AB57</f>
        <v>3.27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0.60599999999999998</v>
      </c>
      <c r="F58" s="7">
        <f>'Regional average CCAM changes'!F58</f>
        <v>0.39700000000000002</v>
      </c>
      <c r="G58" s="7">
        <f>'Regional average CCAM changes'!G58</f>
        <v>0.88900000000000001</v>
      </c>
      <c r="H58" s="7">
        <f>'Regional average CCAM changes'!H58</f>
        <v>0.623</v>
      </c>
      <c r="I58" s="7">
        <f>'Regional average CCAM changes'!I58</f>
        <v>0.42499999999999999</v>
      </c>
      <c r="J58" s="7">
        <f>'Regional average CCAM changes'!J58</f>
        <v>1.2350000000000001</v>
      </c>
      <c r="K58" s="7">
        <f>'Regional average CCAM changes'!K58</f>
        <v>1.4490000000000001</v>
      </c>
      <c r="L58" s="7">
        <f>'Regional average CCAM changes'!L58</f>
        <v>0.749</v>
      </c>
      <c r="M58" s="7">
        <f>'Regional average CCAM changes'!M58</f>
        <v>2.3849999999999998</v>
      </c>
      <c r="N58" s="7">
        <f>'Regional average CCAM changes'!N58</f>
        <v>1.524</v>
      </c>
      <c r="O58" s="7">
        <f>'Regional average CCAM changes'!O58</f>
        <v>1.0649999999999999</v>
      </c>
      <c r="P58" s="7">
        <f>'Regional average CCAM changes'!P58</f>
        <v>1.9119999999999999</v>
      </c>
      <c r="Q58" s="7">
        <f>'Regional average CCAM changes'!Q58</f>
        <v>1.466</v>
      </c>
      <c r="R58" s="7">
        <f>'Regional average CCAM changes'!R58</f>
        <v>0.97099999999999997</v>
      </c>
      <c r="S58" s="7">
        <f>'Regional average CCAM changes'!S58</f>
        <v>2.0979999999999999</v>
      </c>
      <c r="T58" s="7">
        <f>'Regional average CCAM changes'!T58</f>
        <v>2.2629999999999999</v>
      </c>
      <c r="U58" s="7">
        <f>'Regional average CCAM changes'!U58</f>
        <v>2.0670000000000002</v>
      </c>
      <c r="V58" s="7">
        <f>'Regional average CCAM changes'!V58</f>
        <v>3.02</v>
      </c>
      <c r="W58" s="7">
        <f>'Regional average CCAM changes'!W58</f>
        <v>1.78</v>
      </c>
      <c r="X58" s="7">
        <f>'Regional average CCAM changes'!X58</f>
        <v>0.88400000000000001</v>
      </c>
      <c r="Y58" s="7">
        <f>'Regional average CCAM changes'!Y58</f>
        <v>2.2250000000000001</v>
      </c>
      <c r="Z58" s="7">
        <f>'Regional average CCAM changes'!Z58</f>
        <v>2.899</v>
      </c>
      <c r="AA58" s="7">
        <f>'Regional average CCAM changes'!AA58</f>
        <v>2.5190000000000001</v>
      </c>
      <c r="AB58" s="7">
        <f>'Regional average CCAM changes'!AB58</f>
        <v>3.9740000000000002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0.67400000000000004</v>
      </c>
      <c r="F59" s="7">
        <f>'Regional average CCAM changes'!F59</f>
        <v>-0.13800000000000001</v>
      </c>
      <c r="G59" s="7">
        <f>'Regional average CCAM changes'!G59</f>
        <v>0.997</v>
      </c>
      <c r="H59" s="7">
        <f>'Regional average CCAM changes'!H59</f>
        <v>0.31</v>
      </c>
      <c r="I59" s="7">
        <f>'Regional average CCAM changes'!I59</f>
        <v>0.13700000000000001</v>
      </c>
      <c r="J59" s="7">
        <f>'Regional average CCAM changes'!J59</f>
        <v>1.0229999999999999</v>
      </c>
      <c r="K59" s="7">
        <f>'Regional average CCAM changes'!K59</f>
        <v>1.06</v>
      </c>
      <c r="L59" s="7">
        <f>'Regional average CCAM changes'!L59</f>
        <v>0.155</v>
      </c>
      <c r="M59" s="7">
        <f>'Regional average CCAM changes'!M59</f>
        <v>1.375</v>
      </c>
      <c r="N59" s="7">
        <f>'Regional average CCAM changes'!N59</f>
        <v>1.1930000000000001</v>
      </c>
      <c r="O59" s="7">
        <f>'Regional average CCAM changes'!O59</f>
        <v>0.72199999999999998</v>
      </c>
      <c r="P59" s="7">
        <f>'Regional average CCAM changes'!P59</f>
        <v>2.14</v>
      </c>
      <c r="Q59" s="7">
        <f>'Regional average CCAM changes'!Q59</f>
        <v>1.1859999999999999</v>
      </c>
      <c r="R59" s="7">
        <f>'Regional average CCAM changes'!R59</f>
        <v>0.68700000000000006</v>
      </c>
      <c r="S59" s="7">
        <f>'Regional average CCAM changes'!S59</f>
        <v>2.3860000000000001</v>
      </c>
      <c r="T59" s="7">
        <f>'Regional average CCAM changes'!T59</f>
        <v>1.93</v>
      </c>
      <c r="U59" s="7">
        <f>'Regional average CCAM changes'!U59</f>
        <v>1.3340000000000001</v>
      </c>
      <c r="V59" s="7">
        <f>'Regional average CCAM changes'!V59</f>
        <v>2.8740000000000001</v>
      </c>
      <c r="W59" s="7">
        <f>'Regional average CCAM changes'!W59</f>
        <v>1.3169999999999999</v>
      </c>
      <c r="X59" s="7">
        <f>'Regional average CCAM changes'!X59</f>
        <v>0.40699999999999997</v>
      </c>
      <c r="Y59" s="7">
        <f>'Regional average CCAM changes'!Y59</f>
        <v>2.8410000000000002</v>
      </c>
      <c r="Z59" s="7">
        <f>'Regional average CCAM changes'!Z59</f>
        <v>2.911</v>
      </c>
      <c r="AA59" s="7">
        <f>'Regional average CCAM changes'!AA59</f>
        <v>1.873</v>
      </c>
      <c r="AB59" s="7">
        <f>'Regional average CCAM changes'!AB59</f>
        <v>3.3290000000000002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0.45500000000000002</v>
      </c>
      <c r="F60" s="7">
        <f>'Regional average CCAM changes'!F60</f>
        <v>0.215</v>
      </c>
      <c r="G60" s="7">
        <f>'Regional average CCAM changes'!G60</f>
        <v>0.86599999999999999</v>
      </c>
      <c r="H60" s="7">
        <f>'Regional average CCAM changes'!H60</f>
        <v>0.49299999999999999</v>
      </c>
      <c r="I60" s="7">
        <f>'Regional average CCAM changes'!I60</f>
        <v>0.41199999999999998</v>
      </c>
      <c r="J60" s="7">
        <f>'Regional average CCAM changes'!J60</f>
        <v>0.72699999999999998</v>
      </c>
      <c r="K60" s="7">
        <f>'Regional average CCAM changes'!K60</f>
        <v>0.629</v>
      </c>
      <c r="L60" s="7">
        <f>'Regional average CCAM changes'!L60</f>
        <v>0.20200000000000001</v>
      </c>
      <c r="M60" s="7">
        <f>'Regional average CCAM changes'!M60</f>
        <v>1.103</v>
      </c>
      <c r="N60" s="7">
        <f>'Regional average CCAM changes'!N60</f>
        <v>1</v>
      </c>
      <c r="O60" s="7">
        <f>'Regional average CCAM changes'!O60</f>
        <v>0.79500000000000004</v>
      </c>
      <c r="P60" s="7">
        <f>'Regional average CCAM changes'!P60</f>
        <v>1.093</v>
      </c>
      <c r="Q60" s="7">
        <f>'Regional average CCAM changes'!Q60</f>
        <v>0.86099999999999999</v>
      </c>
      <c r="R60" s="7">
        <f>'Regional average CCAM changes'!R60</f>
        <v>0.76600000000000001</v>
      </c>
      <c r="S60" s="7">
        <f>'Regional average CCAM changes'!S60</f>
        <v>1.4470000000000001</v>
      </c>
      <c r="T60" s="7">
        <f>'Regional average CCAM changes'!T60</f>
        <v>1.667</v>
      </c>
      <c r="U60" s="7">
        <f>'Regional average CCAM changes'!U60</f>
        <v>1.381</v>
      </c>
      <c r="V60" s="7">
        <f>'Regional average CCAM changes'!V60</f>
        <v>1.786</v>
      </c>
      <c r="W60" s="7">
        <f>'Regional average CCAM changes'!W60</f>
        <v>1.149</v>
      </c>
      <c r="X60" s="7">
        <f>'Regional average CCAM changes'!X60</f>
        <v>0.55400000000000005</v>
      </c>
      <c r="Y60" s="7">
        <f>'Regional average CCAM changes'!Y60</f>
        <v>1.8109999999999999</v>
      </c>
      <c r="Z60" s="7">
        <f>'Regional average CCAM changes'!Z60</f>
        <v>2.2280000000000002</v>
      </c>
      <c r="AA60" s="7">
        <f>'Regional average CCAM changes'!AA60</f>
        <v>1.8169999999999999</v>
      </c>
      <c r="AB60" s="7">
        <f>'Regional average CCAM changes'!AB60</f>
        <v>3.262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0.39700000000000002</v>
      </c>
      <c r="F61" s="7">
        <f>'Regional average CCAM changes'!F61</f>
        <v>0.127</v>
      </c>
      <c r="G61" s="7">
        <f>'Regional average CCAM changes'!G61</f>
        <v>0.67100000000000004</v>
      </c>
      <c r="H61" s="7">
        <f>'Regional average CCAM changes'!H61</f>
        <v>0.29299999999999998</v>
      </c>
      <c r="I61" s="7">
        <f>'Regional average CCAM changes'!I61</f>
        <v>7.0000000000000007E-2</v>
      </c>
      <c r="J61" s="7">
        <f>'Regional average CCAM changes'!J61</f>
        <v>1.0609999999999999</v>
      </c>
      <c r="K61" s="7">
        <f>'Regional average CCAM changes'!K61</f>
        <v>0.75700000000000001</v>
      </c>
      <c r="L61" s="7">
        <f>'Regional average CCAM changes'!L61</f>
        <v>0.29499999999999998</v>
      </c>
      <c r="M61" s="7">
        <f>'Regional average CCAM changes'!M61</f>
        <v>1.1930000000000001</v>
      </c>
      <c r="N61" s="7">
        <f>'Regional average CCAM changes'!N61</f>
        <v>1.075</v>
      </c>
      <c r="O61" s="7">
        <f>'Regional average CCAM changes'!O61</f>
        <v>0.72099999999999997</v>
      </c>
      <c r="P61" s="7">
        <f>'Regional average CCAM changes'!P61</f>
        <v>1.948</v>
      </c>
      <c r="Q61" s="7">
        <f>'Regional average CCAM changes'!Q61</f>
        <v>1.054</v>
      </c>
      <c r="R61" s="7">
        <f>'Regional average CCAM changes'!R61</f>
        <v>0.47399999999999998</v>
      </c>
      <c r="S61" s="7">
        <f>'Regional average CCAM changes'!S61</f>
        <v>1.712</v>
      </c>
      <c r="T61" s="7">
        <f>'Regional average CCAM changes'!T61</f>
        <v>1.929</v>
      </c>
      <c r="U61" s="7">
        <f>'Regional average CCAM changes'!U61</f>
        <v>1.0680000000000001</v>
      </c>
      <c r="V61" s="7">
        <f>'Regional average CCAM changes'!V61</f>
        <v>2.7559999999999998</v>
      </c>
      <c r="W61" s="7">
        <f>'Regional average CCAM changes'!W61</f>
        <v>1.35</v>
      </c>
      <c r="X61" s="7">
        <f>'Regional average CCAM changes'!X61</f>
        <v>0.43099999999999999</v>
      </c>
      <c r="Y61" s="7">
        <f>'Regional average CCAM changes'!Y61</f>
        <v>2.7170000000000001</v>
      </c>
      <c r="Z61" s="7">
        <f>'Regional average CCAM changes'!Z61</f>
        <v>2.5049999999999999</v>
      </c>
      <c r="AA61" s="7">
        <f>'Regional average CCAM changes'!AA61</f>
        <v>2.0409999999999999</v>
      </c>
      <c r="AB61" s="7">
        <f>'Regional average CCAM changes'!AB61</f>
        <v>3.6070000000000002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30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Gippsland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0.98399999999999999</v>
      </c>
      <c r="F7" s="7">
        <v>0.625</v>
      </c>
      <c r="G7" s="7">
        <v>1.2909999999999999</v>
      </c>
      <c r="H7" s="7">
        <v>1.0740000000000001</v>
      </c>
      <c r="I7" s="7">
        <v>0.68899999999999995</v>
      </c>
      <c r="J7" s="7">
        <v>1.4239999999999999</v>
      </c>
      <c r="K7" s="7">
        <v>1.4590000000000001</v>
      </c>
      <c r="L7" s="7">
        <v>1.04</v>
      </c>
      <c r="M7" s="7">
        <v>1.825</v>
      </c>
      <c r="N7" s="7">
        <v>1.919</v>
      </c>
      <c r="O7" s="7">
        <v>1.357</v>
      </c>
      <c r="P7" s="7">
        <v>2.3069999999999999</v>
      </c>
      <c r="Q7" s="7">
        <v>1.867</v>
      </c>
      <c r="R7" s="7">
        <v>1.4590000000000001</v>
      </c>
      <c r="S7" s="7">
        <v>2.3540000000000001</v>
      </c>
      <c r="T7" s="7">
        <v>2.8969999999999998</v>
      </c>
      <c r="U7" s="7">
        <v>2.1749999999999998</v>
      </c>
      <c r="V7" s="7">
        <v>3.5619999999999998</v>
      </c>
      <c r="W7" s="7">
        <v>1.9419999999999999</v>
      </c>
      <c r="X7" s="7">
        <v>1.357</v>
      </c>
      <c r="Y7" s="7">
        <v>2.72</v>
      </c>
      <c r="Z7" s="7">
        <v>3.9740000000000002</v>
      </c>
      <c r="AA7" s="7">
        <v>2.8919999999999999</v>
      </c>
      <c r="AB7" s="7">
        <v>4.9610000000000003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1.107</v>
      </c>
      <c r="F8" s="7">
        <v>0.71</v>
      </c>
      <c r="G8" s="7">
        <v>1.5820000000000001</v>
      </c>
      <c r="H8" s="7">
        <v>1.1839999999999999</v>
      </c>
      <c r="I8" s="7">
        <v>0.60499999999999998</v>
      </c>
      <c r="J8" s="7">
        <v>1.6080000000000001</v>
      </c>
      <c r="K8" s="7">
        <v>1.5669999999999999</v>
      </c>
      <c r="L8" s="7">
        <v>1.014</v>
      </c>
      <c r="M8" s="7">
        <v>2.137</v>
      </c>
      <c r="N8" s="7">
        <v>2.0449999999999999</v>
      </c>
      <c r="O8" s="7">
        <v>1.427</v>
      </c>
      <c r="P8" s="7">
        <v>2.6659999999999999</v>
      </c>
      <c r="Q8" s="7">
        <v>2.0910000000000002</v>
      </c>
      <c r="R8" s="7">
        <v>1.2929999999999999</v>
      </c>
      <c r="S8" s="7">
        <v>2.7730000000000001</v>
      </c>
      <c r="T8" s="7">
        <v>2.9689999999999999</v>
      </c>
      <c r="U8" s="7">
        <v>2.3460000000000001</v>
      </c>
      <c r="V8" s="7">
        <v>4.0860000000000003</v>
      </c>
      <c r="W8" s="7">
        <v>2.31</v>
      </c>
      <c r="X8" s="7">
        <v>1.3</v>
      </c>
      <c r="Y8" s="7">
        <v>3.0209999999999999</v>
      </c>
      <c r="Z8" s="7">
        <v>4.1230000000000002</v>
      </c>
      <c r="AA8" s="7">
        <v>2.8380000000000001</v>
      </c>
      <c r="AB8" s="7">
        <v>5.282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0.95699999999999996</v>
      </c>
      <c r="F9" s="7">
        <v>0.36699999999999999</v>
      </c>
      <c r="G9" s="7">
        <v>1.3140000000000001</v>
      </c>
      <c r="H9" s="7">
        <v>0.92900000000000005</v>
      </c>
      <c r="I9" s="7">
        <v>0.47199999999999998</v>
      </c>
      <c r="J9" s="7">
        <v>1.548</v>
      </c>
      <c r="K9" s="7">
        <v>1.288</v>
      </c>
      <c r="L9" s="7">
        <v>0.622</v>
      </c>
      <c r="M9" s="7">
        <v>1.7669999999999999</v>
      </c>
      <c r="N9" s="7">
        <v>1.8520000000000001</v>
      </c>
      <c r="O9" s="7">
        <v>1.157</v>
      </c>
      <c r="P9" s="7">
        <v>2.3029999999999999</v>
      </c>
      <c r="Q9" s="7">
        <v>1.669</v>
      </c>
      <c r="R9" s="7">
        <v>1.363</v>
      </c>
      <c r="S9" s="7">
        <v>2.278</v>
      </c>
      <c r="T9" s="7">
        <v>2.7970000000000002</v>
      </c>
      <c r="U9" s="7">
        <v>1.837</v>
      </c>
      <c r="V9" s="7">
        <v>3.5019999999999998</v>
      </c>
      <c r="W9" s="7">
        <v>1.909</v>
      </c>
      <c r="X9" s="7">
        <v>1.391</v>
      </c>
      <c r="Y9" s="7">
        <v>2.54</v>
      </c>
      <c r="Z9" s="7">
        <v>3.9889999999999999</v>
      </c>
      <c r="AA9" s="7">
        <v>2.6880000000000002</v>
      </c>
      <c r="AB9" s="7">
        <v>4.899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0.71599999999999997</v>
      </c>
      <c r="F10" s="7">
        <v>0.36199999999999999</v>
      </c>
      <c r="G10" s="7">
        <v>1.1599999999999999</v>
      </c>
      <c r="H10" s="7">
        <v>0.83599999999999997</v>
      </c>
      <c r="I10" s="7">
        <v>0.49299999999999999</v>
      </c>
      <c r="J10" s="7">
        <v>1.4630000000000001</v>
      </c>
      <c r="K10" s="7">
        <v>1.216</v>
      </c>
      <c r="L10" s="7">
        <v>0.751</v>
      </c>
      <c r="M10" s="7">
        <v>1.7470000000000001</v>
      </c>
      <c r="N10" s="7">
        <v>1.5109999999999999</v>
      </c>
      <c r="O10" s="7">
        <v>1.044</v>
      </c>
      <c r="P10" s="7">
        <v>2.0950000000000002</v>
      </c>
      <c r="Q10" s="7">
        <v>1.5449999999999999</v>
      </c>
      <c r="R10" s="7">
        <v>1.03</v>
      </c>
      <c r="S10" s="7">
        <v>1.9870000000000001</v>
      </c>
      <c r="T10" s="7">
        <v>2.5219999999999998</v>
      </c>
      <c r="U10" s="7">
        <v>1.827</v>
      </c>
      <c r="V10" s="7">
        <v>3.1920000000000002</v>
      </c>
      <c r="W10" s="7">
        <v>1.669</v>
      </c>
      <c r="X10" s="7">
        <v>1.0740000000000001</v>
      </c>
      <c r="Y10" s="7">
        <v>2.4849999999999999</v>
      </c>
      <c r="Z10" s="7">
        <v>3.5219999999999998</v>
      </c>
      <c r="AA10" s="7">
        <v>2.585</v>
      </c>
      <c r="AB10" s="7">
        <v>4.4809999999999999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0.98599999999999999</v>
      </c>
      <c r="F11" s="7">
        <v>0.41199999999999998</v>
      </c>
      <c r="G11" s="7">
        <v>1.508</v>
      </c>
      <c r="H11" s="7">
        <v>1.08</v>
      </c>
      <c r="I11" s="7">
        <v>0.63200000000000001</v>
      </c>
      <c r="J11" s="7">
        <v>1.7010000000000001</v>
      </c>
      <c r="K11" s="7">
        <v>1.504</v>
      </c>
      <c r="L11" s="7">
        <v>1.121</v>
      </c>
      <c r="M11" s="7">
        <v>2.367</v>
      </c>
      <c r="N11" s="7">
        <v>1.972</v>
      </c>
      <c r="O11" s="7">
        <v>1.464</v>
      </c>
      <c r="P11" s="7">
        <v>2.6949999999999998</v>
      </c>
      <c r="Q11" s="7">
        <v>2.153</v>
      </c>
      <c r="R11" s="7">
        <v>1.254</v>
      </c>
      <c r="S11" s="7">
        <v>2.5059999999999998</v>
      </c>
      <c r="T11" s="7">
        <v>3.0579999999999998</v>
      </c>
      <c r="U11" s="7">
        <v>2.5070000000000001</v>
      </c>
      <c r="V11" s="7">
        <v>4.1959999999999997</v>
      </c>
      <c r="W11" s="7">
        <v>2.2109999999999999</v>
      </c>
      <c r="X11" s="7">
        <v>1.411</v>
      </c>
      <c r="Y11" s="7">
        <v>2.9</v>
      </c>
      <c r="Z11" s="7">
        <v>4.1760000000000002</v>
      </c>
      <c r="AA11" s="7">
        <v>3.161</v>
      </c>
      <c r="AB11" s="7">
        <v>5.8760000000000003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0.73199999999999998</v>
      </c>
      <c r="F12" s="7">
        <v>0.52800000000000002</v>
      </c>
      <c r="G12" s="7">
        <v>0.96799999999999997</v>
      </c>
      <c r="H12" s="7">
        <v>0.85099999999999998</v>
      </c>
      <c r="I12" s="7">
        <v>0.58399999999999996</v>
      </c>
      <c r="J12" s="7">
        <v>1.127</v>
      </c>
      <c r="K12" s="7">
        <v>1.137</v>
      </c>
      <c r="L12" s="7">
        <v>0.879</v>
      </c>
      <c r="M12" s="7">
        <v>1.4630000000000001</v>
      </c>
      <c r="N12" s="7">
        <v>1.55</v>
      </c>
      <c r="O12" s="7">
        <v>1.252</v>
      </c>
      <c r="P12" s="7">
        <v>1.91</v>
      </c>
      <c r="Q12" s="7">
        <v>1.423</v>
      </c>
      <c r="R12" s="7">
        <v>1.0589999999999999</v>
      </c>
      <c r="S12" s="7">
        <v>1.7909999999999999</v>
      </c>
      <c r="T12" s="7">
        <v>2.427</v>
      </c>
      <c r="U12" s="7">
        <v>2.0289999999999999</v>
      </c>
      <c r="V12" s="7">
        <v>2.9710000000000001</v>
      </c>
      <c r="W12" s="7">
        <v>1.5780000000000001</v>
      </c>
      <c r="X12" s="7">
        <v>1.22</v>
      </c>
      <c r="Y12" s="7">
        <v>1.966</v>
      </c>
      <c r="Z12" s="7">
        <v>3.29</v>
      </c>
      <c r="AA12" s="7">
        <v>2.6880000000000002</v>
      </c>
      <c r="AB12" s="7">
        <v>4.1539999999999999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0.89200000000000002</v>
      </c>
      <c r="F13" s="7">
        <v>0.64</v>
      </c>
      <c r="G13" s="7">
        <v>1.3129999999999999</v>
      </c>
      <c r="H13" s="7">
        <v>1.0089999999999999</v>
      </c>
      <c r="I13" s="7">
        <v>0.66700000000000004</v>
      </c>
      <c r="J13" s="7">
        <v>1.4430000000000001</v>
      </c>
      <c r="K13" s="7">
        <v>1.349</v>
      </c>
      <c r="L13" s="7">
        <v>1.046</v>
      </c>
      <c r="M13" s="7">
        <v>1.7949999999999999</v>
      </c>
      <c r="N13" s="7">
        <v>1.7190000000000001</v>
      </c>
      <c r="O13" s="7">
        <v>1.3089999999999999</v>
      </c>
      <c r="P13" s="7">
        <v>2.4</v>
      </c>
      <c r="Q13" s="7">
        <v>1.659</v>
      </c>
      <c r="R13" s="7">
        <v>1.2050000000000001</v>
      </c>
      <c r="S13" s="7">
        <v>2.4369999999999998</v>
      </c>
      <c r="T13" s="7">
        <v>2.73</v>
      </c>
      <c r="U13" s="7">
        <v>2.165</v>
      </c>
      <c r="V13" s="7">
        <v>3.6970000000000001</v>
      </c>
      <c r="W13" s="7">
        <v>1.8049999999999999</v>
      </c>
      <c r="X13" s="7">
        <v>1.2110000000000001</v>
      </c>
      <c r="Y13" s="7">
        <v>2.593</v>
      </c>
      <c r="Z13" s="7">
        <v>3.8450000000000002</v>
      </c>
      <c r="AA13" s="7">
        <v>2.8079999999999998</v>
      </c>
      <c r="AB13" s="7">
        <v>4.99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0.80700000000000005</v>
      </c>
      <c r="F14" s="7">
        <v>0.51600000000000001</v>
      </c>
      <c r="G14" s="7">
        <v>1.089</v>
      </c>
      <c r="H14" s="7">
        <v>0.88400000000000001</v>
      </c>
      <c r="I14" s="7">
        <v>0.55700000000000005</v>
      </c>
      <c r="J14" s="7">
        <v>1.407</v>
      </c>
      <c r="K14" s="7">
        <v>1.216</v>
      </c>
      <c r="L14" s="7">
        <v>0.68200000000000005</v>
      </c>
      <c r="M14" s="7">
        <v>1.476</v>
      </c>
      <c r="N14" s="7">
        <v>1.7250000000000001</v>
      </c>
      <c r="O14" s="7">
        <v>1.284</v>
      </c>
      <c r="P14" s="7">
        <v>2.1269999999999998</v>
      </c>
      <c r="Q14" s="7">
        <v>1.47</v>
      </c>
      <c r="R14" s="7">
        <v>1.095</v>
      </c>
      <c r="S14" s="7">
        <v>1.944</v>
      </c>
      <c r="T14" s="7">
        <v>2.59</v>
      </c>
      <c r="U14" s="7">
        <v>1.9490000000000001</v>
      </c>
      <c r="V14" s="7">
        <v>3.173</v>
      </c>
      <c r="W14" s="7">
        <v>1.667</v>
      </c>
      <c r="X14" s="7">
        <v>1.2290000000000001</v>
      </c>
      <c r="Y14" s="7">
        <v>2.1349999999999998</v>
      </c>
      <c r="Z14" s="7">
        <v>3.6669999999999998</v>
      </c>
      <c r="AA14" s="7">
        <v>2.7559999999999998</v>
      </c>
      <c r="AB14" s="7">
        <v>4.4710000000000001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0.626</v>
      </c>
      <c r="F15" s="7">
        <v>0.22</v>
      </c>
      <c r="G15" s="7">
        <v>0.77500000000000002</v>
      </c>
      <c r="H15" s="7">
        <v>0.65100000000000002</v>
      </c>
      <c r="I15" s="7">
        <v>0.42599999999999999</v>
      </c>
      <c r="J15" s="7">
        <v>0.98199999999999998</v>
      </c>
      <c r="K15" s="7">
        <v>0.94699999999999995</v>
      </c>
      <c r="L15" s="7">
        <v>0.66</v>
      </c>
      <c r="M15" s="7">
        <v>1.2669999999999999</v>
      </c>
      <c r="N15" s="7">
        <v>1.234</v>
      </c>
      <c r="O15" s="7">
        <v>0.91800000000000004</v>
      </c>
      <c r="P15" s="7">
        <v>1.585</v>
      </c>
      <c r="Q15" s="7">
        <v>1.1719999999999999</v>
      </c>
      <c r="R15" s="7">
        <v>0.754</v>
      </c>
      <c r="S15" s="7">
        <v>1.5820000000000001</v>
      </c>
      <c r="T15" s="7">
        <v>1.982</v>
      </c>
      <c r="U15" s="7">
        <v>1.548</v>
      </c>
      <c r="V15" s="7">
        <v>2.536</v>
      </c>
      <c r="W15" s="7">
        <v>1.254</v>
      </c>
      <c r="X15" s="7">
        <v>0.89600000000000002</v>
      </c>
      <c r="Y15" s="7">
        <v>1.722</v>
      </c>
      <c r="Z15" s="7">
        <v>2.7469999999999999</v>
      </c>
      <c r="AA15" s="7">
        <v>2.077</v>
      </c>
      <c r="AB15" s="7">
        <v>3.4980000000000002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0.66</v>
      </c>
      <c r="F16" s="7">
        <v>0.34399999999999997</v>
      </c>
      <c r="G16" s="7">
        <v>0.999</v>
      </c>
      <c r="H16" s="7">
        <v>0.82199999999999995</v>
      </c>
      <c r="I16" s="7">
        <v>0.41399999999999998</v>
      </c>
      <c r="J16" s="7">
        <v>1.1619999999999999</v>
      </c>
      <c r="K16" s="7">
        <v>1.042</v>
      </c>
      <c r="L16" s="7">
        <v>0.74399999999999999</v>
      </c>
      <c r="M16" s="7">
        <v>1.546</v>
      </c>
      <c r="N16" s="7">
        <v>1.373</v>
      </c>
      <c r="O16" s="7">
        <v>1.014</v>
      </c>
      <c r="P16" s="7">
        <v>1.8480000000000001</v>
      </c>
      <c r="Q16" s="7">
        <v>1.4079999999999999</v>
      </c>
      <c r="R16" s="7">
        <v>0.89700000000000002</v>
      </c>
      <c r="S16" s="7">
        <v>1.653</v>
      </c>
      <c r="T16" s="7">
        <v>2.2189999999999999</v>
      </c>
      <c r="U16" s="7">
        <v>1.8460000000000001</v>
      </c>
      <c r="V16" s="7">
        <v>2.8540000000000001</v>
      </c>
      <c r="W16" s="7">
        <v>1.462</v>
      </c>
      <c r="X16" s="7">
        <v>0.88300000000000001</v>
      </c>
      <c r="Y16" s="7">
        <v>1.905</v>
      </c>
      <c r="Z16" s="7">
        <v>3.2</v>
      </c>
      <c r="AA16" s="7">
        <v>2.4660000000000002</v>
      </c>
      <c r="AB16" s="7">
        <v>3.9039999999999999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0.874</v>
      </c>
      <c r="F17" s="7">
        <v>0.61799999999999999</v>
      </c>
      <c r="G17" s="7">
        <v>1.0580000000000001</v>
      </c>
      <c r="H17" s="7">
        <v>0.96</v>
      </c>
      <c r="I17" s="7">
        <v>0.71199999999999997</v>
      </c>
      <c r="J17" s="7">
        <v>1.1990000000000001</v>
      </c>
      <c r="K17" s="7">
        <v>1.296</v>
      </c>
      <c r="L17" s="7">
        <v>0.92300000000000004</v>
      </c>
      <c r="M17" s="7">
        <v>1.625</v>
      </c>
      <c r="N17" s="7">
        <v>1.6819999999999999</v>
      </c>
      <c r="O17" s="7">
        <v>1.347</v>
      </c>
      <c r="P17" s="7">
        <v>2.0840000000000001</v>
      </c>
      <c r="Q17" s="7">
        <v>1.62</v>
      </c>
      <c r="R17" s="7">
        <v>1.2869999999999999</v>
      </c>
      <c r="S17" s="7">
        <v>1.972</v>
      </c>
      <c r="T17" s="7">
        <v>2.637</v>
      </c>
      <c r="U17" s="7">
        <v>2.1419999999999999</v>
      </c>
      <c r="V17" s="7">
        <v>3.1619999999999999</v>
      </c>
      <c r="W17" s="7">
        <v>1.7170000000000001</v>
      </c>
      <c r="X17" s="7">
        <v>1.355</v>
      </c>
      <c r="Y17" s="7">
        <v>2.238</v>
      </c>
      <c r="Z17" s="7">
        <v>3.6930000000000001</v>
      </c>
      <c r="AA17" s="7">
        <v>2.8290000000000002</v>
      </c>
      <c r="AB17" s="7">
        <v>4.4820000000000002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0.92900000000000005</v>
      </c>
      <c r="F18" s="7">
        <v>0.56599999999999995</v>
      </c>
      <c r="G18" s="7">
        <v>1.3680000000000001</v>
      </c>
      <c r="H18" s="7">
        <v>1.073</v>
      </c>
      <c r="I18" s="7">
        <v>0.70899999999999996</v>
      </c>
      <c r="J18" s="7">
        <v>1.5429999999999999</v>
      </c>
      <c r="K18" s="7">
        <v>1.417</v>
      </c>
      <c r="L18" s="7">
        <v>1.081</v>
      </c>
      <c r="M18" s="7">
        <v>1.9830000000000001</v>
      </c>
      <c r="N18" s="7">
        <v>1.8879999999999999</v>
      </c>
      <c r="O18" s="7">
        <v>1.35</v>
      </c>
      <c r="P18" s="7">
        <v>2.5409999999999999</v>
      </c>
      <c r="Q18" s="7">
        <v>1.891</v>
      </c>
      <c r="R18" s="7">
        <v>1.242</v>
      </c>
      <c r="S18" s="7">
        <v>2.5009999999999999</v>
      </c>
      <c r="T18" s="7">
        <v>2.8330000000000002</v>
      </c>
      <c r="U18" s="7">
        <v>2.2109999999999999</v>
      </c>
      <c r="V18" s="7">
        <v>3.8079999999999998</v>
      </c>
      <c r="W18" s="7">
        <v>1.992</v>
      </c>
      <c r="X18" s="7">
        <v>1.23</v>
      </c>
      <c r="Y18" s="7">
        <v>2.7570000000000001</v>
      </c>
      <c r="Z18" s="7">
        <v>3.8149999999999999</v>
      </c>
      <c r="AA18" s="7">
        <v>2.85</v>
      </c>
      <c r="AB18" s="7">
        <v>4.8970000000000002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0.86199999999999999</v>
      </c>
      <c r="F19" s="7">
        <v>0.52500000000000002</v>
      </c>
      <c r="G19" s="7">
        <v>1.17</v>
      </c>
      <c r="H19" s="7">
        <v>0.97399999999999998</v>
      </c>
      <c r="I19" s="7">
        <v>0.60099999999999998</v>
      </c>
      <c r="J19" s="7">
        <v>1.4430000000000001</v>
      </c>
      <c r="K19" s="7">
        <v>1.2290000000000001</v>
      </c>
      <c r="L19" s="7">
        <v>0.627</v>
      </c>
      <c r="M19" s="7">
        <v>1.5880000000000001</v>
      </c>
      <c r="N19" s="7">
        <v>1.6839999999999999</v>
      </c>
      <c r="O19" s="7">
        <v>1.2729999999999999</v>
      </c>
      <c r="P19" s="7">
        <v>2.198</v>
      </c>
      <c r="Q19" s="7">
        <v>1.5960000000000001</v>
      </c>
      <c r="R19" s="7">
        <v>1.2030000000000001</v>
      </c>
      <c r="S19" s="7">
        <v>2.1360000000000001</v>
      </c>
      <c r="T19" s="7">
        <v>2.64</v>
      </c>
      <c r="U19" s="7">
        <v>1.9490000000000001</v>
      </c>
      <c r="V19" s="7">
        <v>3.2370000000000001</v>
      </c>
      <c r="W19" s="7">
        <v>1.71</v>
      </c>
      <c r="X19" s="7">
        <v>1.4019999999999999</v>
      </c>
      <c r="Y19" s="7">
        <v>2.282</v>
      </c>
      <c r="Z19" s="7">
        <v>3.69</v>
      </c>
      <c r="AA19" s="7">
        <v>2.7509999999999999</v>
      </c>
      <c r="AB19" s="7">
        <v>4.4489999999999998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0.65100000000000002</v>
      </c>
      <c r="F20" s="7">
        <v>0.33900000000000002</v>
      </c>
      <c r="G20" s="7">
        <v>0.877</v>
      </c>
      <c r="H20" s="7">
        <v>0.73599999999999999</v>
      </c>
      <c r="I20" s="7">
        <v>0.497</v>
      </c>
      <c r="J20" s="7">
        <v>1.073</v>
      </c>
      <c r="K20" s="7">
        <v>1.0229999999999999</v>
      </c>
      <c r="L20" s="7">
        <v>0.745</v>
      </c>
      <c r="M20" s="7">
        <v>1.375</v>
      </c>
      <c r="N20" s="7">
        <v>1.397</v>
      </c>
      <c r="O20" s="7">
        <v>1.0149999999999999</v>
      </c>
      <c r="P20" s="7">
        <v>1.7050000000000001</v>
      </c>
      <c r="Q20" s="7">
        <v>1.282</v>
      </c>
      <c r="R20" s="7">
        <v>0.88800000000000001</v>
      </c>
      <c r="S20" s="7">
        <v>1.6559999999999999</v>
      </c>
      <c r="T20" s="7">
        <v>2.1829999999999998</v>
      </c>
      <c r="U20" s="7">
        <v>1.696</v>
      </c>
      <c r="V20" s="7">
        <v>2.702</v>
      </c>
      <c r="W20" s="7">
        <v>1.4510000000000001</v>
      </c>
      <c r="X20" s="7">
        <v>0.93</v>
      </c>
      <c r="Y20" s="7">
        <v>1.962</v>
      </c>
      <c r="Z20" s="7">
        <v>2.9740000000000002</v>
      </c>
      <c r="AA20" s="7">
        <v>2.3759999999999999</v>
      </c>
      <c r="AB20" s="7">
        <v>3.7749999999999999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0.80300000000000005</v>
      </c>
      <c r="F21" s="7">
        <v>0.35699999999999998</v>
      </c>
      <c r="G21" s="7">
        <v>1.147</v>
      </c>
      <c r="H21" s="7">
        <v>0.94499999999999995</v>
      </c>
      <c r="I21" s="7">
        <v>0.64800000000000002</v>
      </c>
      <c r="J21" s="7">
        <v>1.385</v>
      </c>
      <c r="K21" s="7">
        <v>1.1930000000000001</v>
      </c>
      <c r="L21" s="7">
        <v>1.0669999999999999</v>
      </c>
      <c r="M21" s="7">
        <v>1.833</v>
      </c>
      <c r="N21" s="7">
        <v>1.675</v>
      </c>
      <c r="O21" s="7">
        <v>1.296</v>
      </c>
      <c r="P21" s="7">
        <v>2.2210000000000001</v>
      </c>
      <c r="Q21" s="7">
        <v>1.7130000000000001</v>
      </c>
      <c r="R21" s="7">
        <v>1.121</v>
      </c>
      <c r="S21" s="7">
        <v>2.0720000000000001</v>
      </c>
      <c r="T21" s="7">
        <v>2.6579999999999999</v>
      </c>
      <c r="U21" s="7">
        <v>2.2639999999999998</v>
      </c>
      <c r="V21" s="7">
        <v>3.4020000000000001</v>
      </c>
      <c r="W21" s="7">
        <v>1.7629999999999999</v>
      </c>
      <c r="X21" s="7">
        <v>1.3660000000000001</v>
      </c>
      <c r="Y21" s="7">
        <v>2.294</v>
      </c>
      <c r="Z21" s="7">
        <v>3.6640000000000001</v>
      </c>
      <c r="AA21" s="7">
        <v>2.875</v>
      </c>
      <c r="AB21" s="7">
        <v>4.7030000000000003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-0.98799999999999999</v>
      </c>
      <c r="F22" s="7">
        <v>-11.118</v>
      </c>
      <c r="G22" s="7">
        <v>4.4850000000000003</v>
      </c>
      <c r="H22" s="7">
        <v>-2.2679999999999998</v>
      </c>
      <c r="I22" s="7">
        <v>-10.576000000000001</v>
      </c>
      <c r="J22" s="7">
        <v>2.6869999999999998</v>
      </c>
      <c r="K22" s="7">
        <v>-2.2469999999999999</v>
      </c>
      <c r="L22" s="7">
        <v>-8.2149999999999999</v>
      </c>
      <c r="M22" s="7">
        <v>5.0679999999999996</v>
      </c>
      <c r="N22" s="7">
        <v>-4.375</v>
      </c>
      <c r="O22" s="7">
        <v>-15.586</v>
      </c>
      <c r="P22" s="7">
        <v>4.95</v>
      </c>
      <c r="Q22" s="7">
        <v>-4.2510000000000003</v>
      </c>
      <c r="R22" s="7">
        <v>-19.213999999999999</v>
      </c>
      <c r="S22" s="7">
        <v>3.15</v>
      </c>
      <c r="T22" s="7">
        <v>-4.2450000000000001</v>
      </c>
      <c r="U22" s="7">
        <v>-22.265999999999998</v>
      </c>
      <c r="V22" s="7">
        <v>4.6639999999999997</v>
      </c>
      <c r="W22" s="7">
        <v>-5.8659999999999997</v>
      </c>
      <c r="X22" s="7">
        <v>-15.795</v>
      </c>
      <c r="Y22" s="7">
        <v>1.9359999999999999</v>
      </c>
      <c r="Z22" s="7">
        <v>-6.3239999999999998</v>
      </c>
      <c r="AA22" s="7">
        <v>-23.882999999999999</v>
      </c>
      <c r="AB22" s="7">
        <v>5.0209999999999999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-0.749</v>
      </c>
      <c r="F23" s="7">
        <v>-9.4629999999999992</v>
      </c>
      <c r="G23" s="7">
        <v>14.058999999999999</v>
      </c>
      <c r="H23" s="7">
        <v>0.35299999999999998</v>
      </c>
      <c r="I23" s="7">
        <v>-13.423</v>
      </c>
      <c r="J23" s="7">
        <v>10.62</v>
      </c>
      <c r="K23" s="7">
        <v>4.8179999999999996</v>
      </c>
      <c r="L23" s="7">
        <v>-8.0329999999999995</v>
      </c>
      <c r="M23" s="7">
        <v>14.217000000000001</v>
      </c>
      <c r="N23" s="7">
        <v>0.71</v>
      </c>
      <c r="O23" s="7">
        <v>-14.583</v>
      </c>
      <c r="P23" s="7">
        <v>12.946</v>
      </c>
      <c r="Q23" s="7">
        <v>-1.069</v>
      </c>
      <c r="R23" s="7">
        <v>-19.594999999999999</v>
      </c>
      <c r="S23" s="7">
        <v>14.554</v>
      </c>
      <c r="T23" s="7">
        <v>1.9350000000000001</v>
      </c>
      <c r="U23" s="7">
        <v>-13.535</v>
      </c>
      <c r="V23" s="7">
        <v>23.423999999999999</v>
      </c>
      <c r="W23" s="7">
        <v>-5.8000000000000003E-2</v>
      </c>
      <c r="X23" s="7">
        <v>-16.190000000000001</v>
      </c>
      <c r="Y23" s="7">
        <v>10.371</v>
      </c>
      <c r="Z23" s="7">
        <v>3.2650000000000001</v>
      </c>
      <c r="AA23" s="7">
        <v>-13.236000000000001</v>
      </c>
      <c r="AB23" s="7">
        <v>26.738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-3.2650000000000001</v>
      </c>
      <c r="F24" s="7">
        <v>-20.071999999999999</v>
      </c>
      <c r="G24" s="7">
        <v>16.716999999999999</v>
      </c>
      <c r="H24" s="7">
        <v>-1.302</v>
      </c>
      <c r="I24" s="7">
        <v>-13.933999999999999</v>
      </c>
      <c r="J24" s="7">
        <v>12.856</v>
      </c>
      <c r="K24" s="7">
        <v>-1.7809999999999999</v>
      </c>
      <c r="L24" s="7">
        <v>-13.212999999999999</v>
      </c>
      <c r="M24" s="7">
        <v>13.465</v>
      </c>
      <c r="N24" s="7">
        <v>-2.9609999999999999</v>
      </c>
      <c r="O24" s="7">
        <v>-17.372</v>
      </c>
      <c r="P24" s="7">
        <v>16.917999999999999</v>
      </c>
      <c r="Q24" s="7">
        <v>-5.43</v>
      </c>
      <c r="R24" s="7">
        <v>-17.209</v>
      </c>
      <c r="S24" s="7">
        <v>11.741</v>
      </c>
      <c r="T24" s="7">
        <v>-3.415</v>
      </c>
      <c r="U24" s="7">
        <v>-19.934999999999999</v>
      </c>
      <c r="V24" s="7">
        <v>17.149000000000001</v>
      </c>
      <c r="W24" s="7">
        <v>-4.7329999999999997</v>
      </c>
      <c r="X24" s="7">
        <v>-19.052</v>
      </c>
      <c r="Y24" s="7">
        <v>6.3760000000000003</v>
      </c>
      <c r="Z24" s="7">
        <v>-2.6469999999999998</v>
      </c>
      <c r="AA24" s="7">
        <v>-24.927</v>
      </c>
      <c r="AB24" s="7">
        <v>25.931999999999999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-2.2320000000000002</v>
      </c>
      <c r="F25" s="7">
        <v>-11.302</v>
      </c>
      <c r="G25" s="7">
        <v>8.1440000000000001</v>
      </c>
      <c r="H25" s="7">
        <v>-5.1020000000000003</v>
      </c>
      <c r="I25" s="7">
        <v>-15.095000000000001</v>
      </c>
      <c r="J25" s="7">
        <v>5.9740000000000002</v>
      </c>
      <c r="K25" s="7">
        <v>-4.7560000000000002</v>
      </c>
      <c r="L25" s="7">
        <v>-13.166</v>
      </c>
      <c r="M25" s="7">
        <v>5.3890000000000002</v>
      </c>
      <c r="N25" s="7">
        <v>-4.7530000000000001</v>
      </c>
      <c r="O25" s="7">
        <v>-15.76</v>
      </c>
      <c r="P25" s="7">
        <v>7.968</v>
      </c>
      <c r="Q25" s="7">
        <v>-2.4860000000000002</v>
      </c>
      <c r="R25" s="7">
        <v>-20.623000000000001</v>
      </c>
      <c r="S25" s="7">
        <v>8.6440000000000001</v>
      </c>
      <c r="T25" s="7">
        <v>-9.7639999999999993</v>
      </c>
      <c r="U25" s="7">
        <v>-22.259</v>
      </c>
      <c r="V25" s="7">
        <v>1.1970000000000001</v>
      </c>
      <c r="W25" s="7">
        <v>-7.1829999999999998</v>
      </c>
      <c r="X25" s="7">
        <v>-17.12</v>
      </c>
      <c r="Y25" s="7">
        <v>4.7089999999999996</v>
      </c>
      <c r="Z25" s="7">
        <v>-15.096</v>
      </c>
      <c r="AA25" s="7">
        <v>-29.155999999999999</v>
      </c>
      <c r="AB25" s="7">
        <v>0.22500000000000001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-4.0289999999999999</v>
      </c>
      <c r="F26" s="7">
        <v>-13.552</v>
      </c>
      <c r="G26" s="7">
        <v>5.7169999999999996</v>
      </c>
      <c r="H26" s="7">
        <v>-6.7779999999999996</v>
      </c>
      <c r="I26" s="7">
        <v>-18.045000000000002</v>
      </c>
      <c r="J26" s="7">
        <v>6.1539999999999999</v>
      </c>
      <c r="K26" s="7">
        <v>-3.9340000000000002</v>
      </c>
      <c r="L26" s="7">
        <v>-21.847999999999999</v>
      </c>
      <c r="M26" s="7">
        <v>2.3849999999999998</v>
      </c>
      <c r="N26" s="7">
        <v>-8.0510000000000002</v>
      </c>
      <c r="O26" s="7">
        <v>-22.73</v>
      </c>
      <c r="P26" s="7">
        <v>4.8499999999999996</v>
      </c>
      <c r="Q26" s="7">
        <v>-8.5640000000000001</v>
      </c>
      <c r="R26" s="7">
        <v>-28.606000000000002</v>
      </c>
      <c r="S26" s="7">
        <v>4.8789999999999996</v>
      </c>
      <c r="T26" s="7">
        <v>-12.416</v>
      </c>
      <c r="U26" s="7">
        <v>-38.371000000000002</v>
      </c>
      <c r="V26" s="7">
        <v>7.9</v>
      </c>
      <c r="W26" s="7">
        <v>-11.329000000000001</v>
      </c>
      <c r="X26" s="7">
        <v>-22.224</v>
      </c>
      <c r="Y26" s="7">
        <v>2.0249999999999999</v>
      </c>
      <c r="Z26" s="7">
        <v>-16.489000000000001</v>
      </c>
      <c r="AA26" s="7">
        <v>-45.615000000000002</v>
      </c>
      <c r="AB26" s="7">
        <v>-0.37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-0.7893</v>
      </c>
      <c r="F27" s="7">
        <v>-2.2023000000000001</v>
      </c>
      <c r="G27" s="7">
        <v>-0.14330000000000001</v>
      </c>
      <c r="H27" s="7">
        <v>-1.1540999999999999</v>
      </c>
      <c r="I27" s="7">
        <v>-2.5325000000000002</v>
      </c>
      <c r="J27" s="7">
        <v>5.9400000000000001E-2</v>
      </c>
      <c r="K27" s="7">
        <v>-1.1297999999999999</v>
      </c>
      <c r="L27" s="7">
        <v>-2.4807000000000001</v>
      </c>
      <c r="M27" s="7">
        <v>4.7500000000000001E-2</v>
      </c>
      <c r="N27" s="7">
        <v>-1.5886</v>
      </c>
      <c r="O27" s="7">
        <v>-3.5817999999999999</v>
      </c>
      <c r="P27" s="7">
        <v>-0.82969999999999999</v>
      </c>
      <c r="Q27" s="7">
        <v>-1.4137</v>
      </c>
      <c r="R27" s="7">
        <v>-3.9197000000000002</v>
      </c>
      <c r="S27" s="7">
        <v>-0.3594</v>
      </c>
      <c r="T27" s="7">
        <v>-2.1442000000000001</v>
      </c>
      <c r="U27" s="7">
        <v>-4.9550000000000001</v>
      </c>
      <c r="V27" s="7">
        <v>-0.26429999999999998</v>
      </c>
      <c r="W27" s="7">
        <v>-1.8241000000000001</v>
      </c>
      <c r="X27" s="7">
        <v>-4.2824</v>
      </c>
      <c r="Y27" s="7">
        <v>-0.53580000000000005</v>
      </c>
      <c r="Z27" s="7">
        <v>-2.5651999999999999</v>
      </c>
      <c r="AA27" s="7">
        <v>-5.0989000000000004</v>
      </c>
      <c r="AB27" s="7">
        <v>-1.0849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-0.7661</v>
      </c>
      <c r="F28" s="7">
        <v>-2.4022000000000001</v>
      </c>
      <c r="G28" s="7">
        <v>0.58909999999999996</v>
      </c>
      <c r="H28" s="7">
        <v>-0.88759999999999994</v>
      </c>
      <c r="I28" s="7">
        <v>-2.4716999999999998</v>
      </c>
      <c r="J28" s="7">
        <v>0.88380000000000003</v>
      </c>
      <c r="K28" s="7">
        <v>-0.27779999999999999</v>
      </c>
      <c r="L28" s="7">
        <v>-2.1246999999999998</v>
      </c>
      <c r="M28" s="7">
        <v>0.51919999999999999</v>
      </c>
      <c r="N28" s="7">
        <v>-1.7113</v>
      </c>
      <c r="O28" s="7">
        <v>-2.6013000000000002</v>
      </c>
      <c r="P28" s="7">
        <v>6.1899999999999997E-2</v>
      </c>
      <c r="Q28" s="7">
        <v>-1.216</v>
      </c>
      <c r="R28" s="7">
        <v>-4.0419</v>
      </c>
      <c r="S28" s="7">
        <v>0.79569999999999996</v>
      </c>
      <c r="T28" s="7">
        <v>-1.3153999999999999</v>
      </c>
      <c r="U28" s="7">
        <v>-3.5568</v>
      </c>
      <c r="V28" s="7">
        <v>1.2323</v>
      </c>
      <c r="W28" s="7">
        <v>-1.9172</v>
      </c>
      <c r="X28" s="7">
        <v>-2.9014000000000002</v>
      </c>
      <c r="Y28" s="7">
        <v>0.31719999999999998</v>
      </c>
      <c r="Z28" s="7">
        <v>-1.9743999999999999</v>
      </c>
      <c r="AA28" s="7">
        <v>-3.9137</v>
      </c>
      <c r="AB28" s="7">
        <v>1.9144000000000001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-0.4516</v>
      </c>
      <c r="F29" s="7">
        <v>-3.1012</v>
      </c>
      <c r="G29" s="7">
        <v>0.58309999999999995</v>
      </c>
      <c r="H29" s="7">
        <v>-0.72289999999999999</v>
      </c>
      <c r="I29" s="7">
        <v>-2.3311000000000002</v>
      </c>
      <c r="J29" s="7">
        <v>0.75329999999999997</v>
      </c>
      <c r="K29" s="7">
        <v>-0.5756</v>
      </c>
      <c r="L29" s="7">
        <v>-1.8132999999999999</v>
      </c>
      <c r="M29" s="7">
        <v>0.4143</v>
      </c>
      <c r="N29" s="7">
        <v>-1.4449000000000001</v>
      </c>
      <c r="O29" s="7">
        <v>-3.1168</v>
      </c>
      <c r="P29" s="7">
        <v>0.28189999999999998</v>
      </c>
      <c r="Q29" s="7">
        <v>-1.5021</v>
      </c>
      <c r="R29" s="7">
        <v>-3.2669999999999999</v>
      </c>
      <c r="S29" s="7">
        <v>0.30480000000000002</v>
      </c>
      <c r="T29" s="7">
        <v>-1.4619</v>
      </c>
      <c r="U29" s="7">
        <v>-4.0629999999999997</v>
      </c>
      <c r="V29" s="7">
        <v>0.53490000000000004</v>
      </c>
      <c r="W29" s="7">
        <v>-1.4930000000000001</v>
      </c>
      <c r="X29" s="7">
        <v>-3.9447000000000001</v>
      </c>
      <c r="Y29" s="7">
        <v>0.46150000000000002</v>
      </c>
      <c r="Z29" s="7">
        <v>-1.8745000000000001</v>
      </c>
      <c r="AA29" s="7">
        <v>-4.3318000000000003</v>
      </c>
      <c r="AB29" s="7">
        <v>0.58640000000000003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-0.4698</v>
      </c>
      <c r="F30" s="7">
        <v>-1.8265</v>
      </c>
      <c r="G30" s="7">
        <v>0.45029999999999998</v>
      </c>
      <c r="H30" s="7">
        <v>-0.85170000000000001</v>
      </c>
      <c r="I30" s="7">
        <v>-3.1936</v>
      </c>
      <c r="J30" s="7">
        <v>0.44490000000000002</v>
      </c>
      <c r="K30" s="7">
        <v>-0.94979999999999998</v>
      </c>
      <c r="L30" s="7">
        <v>-3.5097</v>
      </c>
      <c r="M30" s="7">
        <v>-0.39200000000000002</v>
      </c>
      <c r="N30" s="7">
        <v>-1.2139</v>
      </c>
      <c r="O30" s="7">
        <v>-3.4939</v>
      </c>
      <c r="P30" s="7">
        <v>6.4100000000000004E-2</v>
      </c>
      <c r="Q30" s="7">
        <v>-1.4277</v>
      </c>
      <c r="R30" s="7">
        <v>-3.3279000000000001</v>
      </c>
      <c r="S30" s="7">
        <v>-0.21990000000000001</v>
      </c>
      <c r="T30" s="7">
        <v>-2.1785000000000001</v>
      </c>
      <c r="U30" s="7">
        <v>-4.7992999999999997</v>
      </c>
      <c r="V30" s="7">
        <v>-0.45329999999999998</v>
      </c>
      <c r="W30" s="7">
        <v>-1.4308000000000001</v>
      </c>
      <c r="X30" s="7">
        <v>-3.5684999999999998</v>
      </c>
      <c r="Y30" s="7">
        <v>0.1825</v>
      </c>
      <c r="Z30" s="7">
        <v>-3.2406999999999999</v>
      </c>
      <c r="AA30" s="7">
        <v>-6.3318000000000003</v>
      </c>
      <c r="AB30" s="7">
        <v>-0.9375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-1.1453</v>
      </c>
      <c r="F31" s="7">
        <v>-2.3881999999999999</v>
      </c>
      <c r="G31" s="7">
        <v>0.1389</v>
      </c>
      <c r="H31" s="7">
        <v>-1.2626999999999999</v>
      </c>
      <c r="I31" s="7">
        <v>-3.7738999999999998</v>
      </c>
      <c r="J31" s="7">
        <v>-2.1600000000000001E-2</v>
      </c>
      <c r="K31" s="7">
        <v>-1.9469000000000001</v>
      </c>
      <c r="L31" s="7">
        <v>-4.0297000000000001</v>
      </c>
      <c r="M31" s="7">
        <v>0.46560000000000001</v>
      </c>
      <c r="N31" s="7">
        <v>-2.1806000000000001</v>
      </c>
      <c r="O31" s="7">
        <v>-6.5068000000000001</v>
      </c>
      <c r="P31" s="7">
        <v>-0.47399999999999998</v>
      </c>
      <c r="Q31" s="7">
        <v>-2.2875999999999999</v>
      </c>
      <c r="R31" s="7">
        <v>-5.9836</v>
      </c>
      <c r="S31" s="7">
        <v>5.8799999999999998E-2</v>
      </c>
      <c r="T31" s="7">
        <v>-3.3925999999999998</v>
      </c>
      <c r="U31" s="7">
        <v>-7.4560000000000004</v>
      </c>
      <c r="V31" s="7">
        <v>-0.90869999999999995</v>
      </c>
      <c r="W31" s="7">
        <v>-2.9317000000000002</v>
      </c>
      <c r="X31" s="7">
        <v>-6.359</v>
      </c>
      <c r="Y31" s="7">
        <v>-0.76529999999999998</v>
      </c>
      <c r="Z31" s="7">
        <v>-4.6959</v>
      </c>
      <c r="AA31" s="7">
        <v>-8.7240000000000002</v>
      </c>
      <c r="AB31" s="7">
        <v>-1.9416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1.248</v>
      </c>
      <c r="F37" s="7">
        <v>0.48099999999999998</v>
      </c>
      <c r="G37" s="7">
        <v>3.0840000000000001</v>
      </c>
      <c r="H37" s="7">
        <v>2.1509999999999998</v>
      </c>
      <c r="I37" s="7">
        <v>0.35099999999999998</v>
      </c>
      <c r="J37" s="7">
        <v>3.2509999999999999</v>
      </c>
      <c r="K37" s="7">
        <v>2.161</v>
      </c>
      <c r="L37" s="7">
        <v>0.53700000000000003</v>
      </c>
      <c r="M37" s="7">
        <v>3.3519999999999999</v>
      </c>
      <c r="N37" s="7">
        <v>2.5270000000000001</v>
      </c>
      <c r="O37" s="7">
        <v>1.056</v>
      </c>
      <c r="P37" s="7">
        <v>4.7489999999999997</v>
      </c>
      <c r="Q37" s="7">
        <v>2.5819999999999999</v>
      </c>
      <c r="R37" s="7">
        <v>0.78400000000000003</v>
      </c>
      <c r="S37" s="7">
        <v>5.1379999999999999</v>
      </c>
      <c r="T37" s="7">
        <v>3.9340000000000002</v>
      </c>
      <c r="U37" s="7">
        <v>1.131</v>
      </c>
      <c r="V37" s="7">
        <v>6.8680000000000003</v>
      </c>
      <c r="W37" s="7">
        <v>2.9129999999999998</v>
      </c>
      <c r="X37" s="7">
        <v>0.745</v>
      </c>
      <c r="Y37" s="7">
        <v>4.7690000000000001</v>
      </c>
      <c r="Z37" s="7">
        <v>4.0519999999999996</v>
      </c>
      <c r="AA37" s="7">
        <v>0.91300000000000003</v>
      </c>
      <c r="AB37" s="7">
        <v>7.548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0.83169999999999999</v>
      </c>
      <c r="F38" s="7">
        <v>-0.97719999999999996</v>
      </c>
      <c r="G38" s="7">
        <v>2.2700999999999998</v>
      </c>
      <c r="H38" s="7">
        <v>1.0374000000000001</v>
      </c>
      <c r="I38" s="7">
        <v>-0.81369999999999998</v>
      </c>
      <c r="J38" s="7">
        <v>2.8874</v>
      </c>
      <c r="K38" s="7">
        <v>0.71519999999999995</v>
      </c>
      <c r="L38" s="7">
        <v>-1.4921</v>
      </c>
      <c r="M38" s="7">
        <v>2.3229000000000002</v>
      </c>
      <c r="N38" s="7">
        <v>1.6153</v>
      </c>
      <c r="O38" s="7">
        <v>-0.311</v>
      </c>
      <c r="P38" s="7">
        <v>4.1871999999999998</v>
      </c>
      <c r="Q38" s="7">
        <v>1.0941000000000001</v>
      </c>
      <c r="R38" s="7">
        <v>-0.30009999999999998</v>
      </c>
      <c r="S38" s="7">
        <v>4.2778</v>
      </c>
      <c r="T38" s="7">
        <v>1.5144</v>
      </c>
      <c r="U38" s="7">
        <v>-1.0948</v>
      </c>
      <c r="V38" s="7">
        <v>4.4941000000000004</v>
      </c>
      <c r="W38" s="7">
        <v>2.0323000000000002</v>
      </c>
      <c r="X38" s="7">
        <v>-0.47049999999999997</v>
      </c>
      <c r="Y38" s="7">
        <v>4.4436</v>
      </c>
      <c r="Z38" s="7">
        <v>1.4531000000000001</v>
      </c>
      <c r="AA38" s="7">
        <v>-1.2060999999999999</v>
      </c>
      <c r="AB38" s="7">
        <v>4.5056000000000003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0.68445999999999996</v>
      </c>
      <c r="F39" s="7">
        <v>-1.1871</v>
      </c>
      <c r="G39" s="7">
        <v>3.4544899999999998</v>
      </c>
      <c r="H39" s="7">
        <v>1.0882499999999999</v>
      </c>
      <c r="I39" s="7">
        <v>-1.0592699999999999</v>
      </c>
      <c r="J39" s="7">
        <v>3.7304300000000001</v>
      </c>
      <c r="K39" s="7">
        <v>1.27956</v>
      </c>
      <c r="L39" s="7">
        <v>-1.6878</v>
      </c>
      <c r="M39" s="7">
        <v>3.2193900000000002</v>
      </c>
      <c r="N39" s="7">
        <v>1.82779</v>
      </c>
      <c r="O39" s="7">
        <v>-0.53200000000000003</v>
      </c>
      <c r="P39" s="7">
        <v>4.7414800000000001</v>
      </c>
      <c r="Q39" s="7">
        <v>1.6728000000000001</v>
      </c>
      <c r="R39" s="7">
        <v>-0.69306999999999996</v>
      </c>
      <c r="S39" s="7">
        <v>4.7916600000000003</v>
      </c>
      <c r="T39" s="7">
        <v>2.4668600000000001</v>
      </c>
      <c r="U39" s="7">
        <v>-0.63407000000000002</v>
      </c>
      <c r="V39" s="7">
        <v>6.5853000000000002</v>
      </c>
      <c r="W39" s="7">
        <v>1.8189299999999999</v>
      </c>
      <c r="X39" s="7">
        <v>-0.72965000000000002</v>
      </c>
      <c r="Y39" s="7">
        <v>5.4294900000000004</v>
      </c>
      <c r="Z39" s="7">
        <v>2.2613400000000001</v>
      </c>
      <c r="AA39" s="7">
        <v>-1.1162700000000001</v>
      </c>
      <c r="AB39" s="7">
        <v>5.5254799999999999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2.1387</v>
      </c>
      <c r="F40" s="7">
        <v>-0.76700000000000002</v>
      </c>
      <c r="G40" s="7">
        <v>5.3929</v>
      </c>
      <c r="H40" s="7">
        <v>2.5255000000000001</v>
      </c>
      <c r="I40" s="7">
        <v>0.66020000000000001</v>
      </c>
      <c r="J40" s="7">
        <v>7.1638000000000002</v>
      </c>
      <c r="K40" s="7">
        <v>3.3651</v>
      </c>
      <c r="L40" s="7">
        <v>9.9099999999999994E-2</v>
      </c>
      <c r="M40" s="7">
        <v>6.6818</v>
      </c>
      <c r="N40" s="7">
        <v>4.2887000000000004</v>
      </c>
      <c r="O40" s="7">
        <v>1.1285000000000001</v>
      </c>
      <c r="P40" s="7">
        <v>9.2215000000000007</v>
      </c>
      <c r="Q40" s="7">
        <v>3.5198999999999998</v>
      </c>
      <c r="R40" s="7">
        <v>0.44850000000000001</v>
      </c>
      <c r="S40" s="7">
        <v>7.0595999999999997</v>
      </c>
      <c r="T40" s="7">
        <v>6.6992000000000003</v>
      </c>
      <c r="U40" s="7">
        <v>2.7928999999999999</v>
      </c>
      <c r="V40" s="7">
        <v>13.003500000000001</v>
      </c>
      <c r="W40" s="7">
        <v>4.2188999999999997</v>
      </c>
      <c r="X40" s="7">
        <v>1.5405</v>
      </c>
      <c r="Y40" s="7">
        <v>9.3466000000000005</v>
      </c>
      <c r="Z40" s="7">
        <v>8.2269000000000005</v>
      </c>
      <c r="AA40" s="7">
        <v>3.9462999999999999</v>
      </c>
      <c r="AB40" s="7">
        <v>17.415199999999999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1.9528000000000001</v>
      </c>
      <c r="F41" s="7">
        <v>-0.39040000000000002</v>
      </c>
      <c r="G41" s="7">
        <v>3.6829000000000001</v>
      </c>
      <c r="H41" s="7">
        <v>2.5710000000000002</v>
      </c>
      <c r="I41" s="7">
        <v>-2.81E-2</v>
      </c>
      <c r="J41" s="7">
        <v>4.1429999999999998</v>
      </c>
      <c r="K41" s="7">
        <v>2.6945000000000001</v>
      </c>
      <c r="L41" s="7">
        <v>1.1860999999999999</v>
      </c>
      <c r="M41" s="7">
        <v>4.9348000000000001</v>
      </c>
      <c r="N41" s="7">
        <v>3.3736999999999999</v>
      </c>
      <c r="O41" s="7">
        <v>1.3774</v>
      </c>
      <c r="P41" s="7">
        <v>5.5486000000000004</v>
      </c>
      <c r="Q41" s="7">
        <v>3.5914000000000001</v>
      </c>
      <c r="R41" s="7">
        <v>0.68920000000000003</v>
      </c>
      <c r="S41" s="7">
        <v>6.5787000000000004</v>
      </c>
      <c r="T41" s="7">
        <v>4.9477000000000002</v>
      </c>
      <c r="U41" s="7">
        <v>1.1429</v>
      </c>
      <c r="V41" s="7">
        <v>9.2546999999999997</v>
      </c>
      <c r="W41" s="7">
        <v>4.3117000000000001</v>
      </c>
      <c r="X41" s="7">
        <v>1.3077000000000001</v>
      </c>
      <c r="Y41" s="7">
        <v>6.2633000000000001</v>
      </c>
      <c r="Z41" s="7">
        <v>5.8059000000000003</v>
      </c>
      <c r="AA41" s="7">
        <v>2.5531000000000001</v>
      </c>
      <c r="AB41" s="7">
        <v>11.7074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-0.74199999999999999</v>
      </c>
      <c r="F42" s="7">
        <v>-5.7619999999999996</v>
      </c>
      <c r="G42" s="7">
        <v>1.601</v>
      </c>
      <c r="H42" s="7">
        <v>0.28100000000000003</v>
      </c>
      <c r="I42" s="7">
        <v>-2.6030000000000002</v>
      </c>
      <c r="J42" s="7">
        <v>3.5649999999999999</v>
      </c>
      <c r="K42" s="7">
        <v>-0.96099999999999997</v>
      </c>
      <c r="L42" s="7">
        <v>-8.0719999999999992</v>
      </c>
      <c r="M42" s="7">
        <v>0.627</v>
      </c>
      <c r="N42" s="7">
        <v>0.40300000000000002</v>
      </c>
      <c r="O42" s="7">
        <v>-3.1160000000000001</v>
      </c>
      <c r="P42" s="7">
        <v>4.6929999999999996</v>
      </c>
      <c r="Q42" s="7">
        <v>-1.0149999999999999</v>
      </c>
      <c r="R42" s="7">
        <v>-7.2770000000000001</v>
      </c>
      <c r="S42" s="7">
        <v>2.2229999999999999</v>
      </c>
      <c r="T42" s="7">
        <v>-0.28199999999999997</v>
      </c>
      <c r="U42" s="7">
        <v>-5.1680000000000001</v>
      </c>
      <c r="V42" s="7">
        <v>3.3839999999999999</v>
      </c>
      <c r="W42" s="7">
        <v>-0.85399999999999998</v>
      </c>
      <c r="X42" s="7">
        <v>-8.85</v>
      </c>
      <c r="Y42" s="7">
        <v>1.736</v>
      </c>
      <c r="Z42" s="7">
        <v>-1.1279999999999999</v>
      </c>
      <c r="AA42" s="7">
        <v>-5.2140000000000004</v>
      </c>
      <c r="AB42" s="7">
        <v>3.7480000000000002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-1.1628000000000001</v>
      </c>
      <c r="F43" s="7">
        <v>-4.9626999999999999</v>
      </c>
      <c r="G43" s="7">
        <v>1.2</v>
      </c>
      <c r="H43" s="7">
        <v>-0.15870000000000001</v>
      </c>
      <c r="I43" s="7">
        <v>-2.3088000000000002</v>
      </c>
      <c r="J43" s="7">
        <v>4.5551000000000004</v>
      </c>
      <c r="K43" s="7">
        <v>-1.3813</v>
      </c>
      <c r="L43" s="7">
        <v>-6.7634999999999996</v>
      </c>
      <c r="M43" s="7">
        <v>0.49080000000000001</v>
      </c>
      <c r="N43" s="7">
        <v>-0.51859999999999995</v>
      </c>
      <c r="O43" s="7">
        <v>-4.8535000000000004</v>
      </c>
      <c r="P43" s="7">
        <v>4.1223000000000001</v>
      </c>
      <c r="Q43" s="7">
        <v>-1.4931000000000001</v>
      </c>
      <c r="R43" s="7">
        <v>-7.3711000000000002</v>
      </c>
      <c r="S43" s="7">
        <v>1.4574</v>
      </c>
      <c r="T43" s="7">
        <v>-0.15240000000000001</v>
      </c>
      <c r="U43" s="7">
        <v>-6.8468</v>
      </c>
      <c r="V43" s="7">
        <v>3.2555000000000001</v>
      </c>
      <c r="W43" s="7">
        <v>-1.0212000000000001</v>
      </c>
      <c r="X43" s="7">
        <v>-7.5986000000000002</v>
      </c>
      <c r="Y43" s="7">
        <v>1.194</v>
      </c>
      <c r="Z43" s="7">
        <v>-0.75770000000000004</v>
      </c>
      <c r="AA43" s="7">
        <v>-7.8898000000000001</v>
      </c>
      <c r="AB43" s="7">
        <v>3.9748000000000001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-0.69699999999999995</v>
      </c>
      <c r="F44" s="7">
        <v>-5.58</v>
      </c>
      <c r="G44" s="7">
        <v>3.5030000000000001</v>
      </c>
      <c r="H44" s="7">
        <v>-0.90800000000000003</v>
      </c>
      <c r="I44" s="7">
        <v>-3.371</v>
      </c>
      <c r="J44" s="7">
        <v>5.5449999999999999</v>
      </c>
      <c r="K44" s="7">
        <v>-1.7130000000000001</v>
      </c>
      <c r="L44" s="7">
        <v>-7.1390000000000002</v>
      </c>
      <c r="M44" s="7">
        <v>1.335</v>
      </c>
      <c r="N44" s="7">
        <v>-0.13800000000000001</v>
      </c>
      <c r="O44" s="7">
        <v>-6.2220000000000004</v>
      </c>
      <c r="P44" s="7">
        <v>6.9640000000000004</v>
      </c>
      <c r="Q44" s="7">
        <v>-1.054</v>
      </c>
      <c r="R44" s="7">
        <v>-7.9429999999999996</v>
      </c>
      <c r="S44" s="7">
        <v>2.68</v>
      </c>
      <c r="T44" s="7">
        <v>-2.2530000000000001</v>
      </c>
      <c r="U44" s="7">
        <v>-5.5549999999999997</v>
      </c>
      <c r="V44" s="7">
        <v>2.7269999999999999</v>
      </c>
      <c r="W44" s="7">
        <v>-1.387</v>
      </c>
      <c r="X44" s="7">
        <v>-8.9390000000000001</v>
      </c>
      <c r="Y44" s="7">
        <v>2.919</v>
      </c>
      <c r="Z44" s="7">
        <v>-2.593</v>
      </c>
      <c r="AA44" s="7">
        <v>-7.2089999999999996</v>
      </c>
      <c r="AB44" s="7">
        <v>2.7429999999999999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0.98399999999999999</v>
      </c>
      <c r="F45" s="7">
        <v>-6.6159999999999997</v>
      </c>
      <c r="G45" s="7">
        <v>4.7030000000000003</v>
      </c>
      <c r="H45" s="7">
        <v>1.4339999999999999</v>
      </c>
      <c r="I45" s="7">
        <v>-2.5449999999999999</v>
      </c>
      <c r="J45" s="7">
        <v>6.8609999999999998</v>
      </c>
      <c r="K45" s="7">
        <v>0.438</v>
      </c>
      <c r="L45" s="7">
        <v>-10.193</v>
      </c>
      <c r="M45" s="7">
        <v>4.3540000000000001</v>
      </c>
      <c r="N45" s="7">
        <v>2.23</v>
      </c>
      <c r="O45" s="7">
        <v>-2.7320000000000002</v>
      </c>
      <c r="P45" s="7">
        <v>9.2149999999999999</v>
      </c>
      <c r="Q45" s="7">
        <v>-0.20499999999999999</v>
      </c>
      <c r="R45" s="7">
        <v>-5.718</v>
      </c>
      <c r="S45" s="7">
        <v>4.6909999999999998</v>
      </c>
      <c r="T45" s="7">
        <v>1.38</v>
      </c>
      <c r="U45" s="7">
        <v>-3.8839999999999999</v>
      </c>
      <c r="V45" s="7">
        <v>8.4700000000000006</v>
      </c>
      <c r="W45" s="7">
        <v>-0.248</v>
      </c>
      <c r="X45" s="7">
        <v>-7.8159999999999998</v>
      </c>
      <c r="Y45" s="7">
        <v>5.3739999999999997</v>
      </c>
      <c r="Z45" s="7">
        <v>0.30499999999999999</v>
      </c>
      <c r="AA45" s="7">
        <v>-5.2009999999999996</v>
      </c>
      <c r="AB45" s="7">
        <v>8.8930000000000007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-1.698</v>
      </c>
      <c r="F46" s="7">
        <v>-6.1542000000000003</v>
      </c>
      <c r="G46" s="7">
        <v>1.712</v>
      </c>
      <c r="H46" s="7">
        <v>0.26519999999999999</v>
      </c>
      <c r="I46" s="7">
        <v>-4.8451000000000004</v>
      </c>
      <c r="J46" s="7">
        <v>4.4546999999999999</v>
      </c>
      <c r="K46" s="7">
        <v>-1.9277</v>
      </c>
      <c r="L46" s="7">
        <v>-8.6112000000000002</v>
      </c>
      <c r="M46" s="7">
        <v>0.75219999999999998</v>
      </c>
      <c r="N46" s="7">
        <v>0.44390000000000002</v>
      </c>
      <c r="O46" s="7">
        <v>-5.9343000000000004</v>
      </c>
      <c r="P46" s="7">
        <v>6.0068999999999999</v>
      </c>
      <c r="Q46" s="7">
        <v>-2.4897999999999998</v>
      </c>
      <c r="R46" s="7">
        <v>-9.0492000000000008</v>
      </c>
      <c r="S46" s="7">
        <v>3.9933999999999998</v>
      </c>
      <c r="T46" s="7">
        <v>-0.60150000000000003</v>
      </c>
      <c r="U46" s="7">
        <v>-7.2594000000000003</v>
      </c>
      <c r="V46" s="7">
        <v>4.0223000000000004</v>
      </c>
      <c r="W46" s="7">
        <v>-2.2126000000000001</v>
      </c>
      <c r="X46" s="7">
        <v>-11.4434</v>
      </c>
      <c r="Y46" s="7">
        <v>3.2766999999999999</v>
      </c>
      <c r="Z46" s="7">
        <v>-2.1863000000000001</v>
      </c>
      <c r="AA46" s="7">
        <v>-7.3666</v>
      </c>
      <c r="AB46" s="7">
        <v>4.3348000000000004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Gippsland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1.0980000000000001</v>
      </c>
      <c r="F7" s="22">
        <v>0.85599999999999998</v>
      </c>
      <c r="G7" s="7">
        <v>1.583</v>
      </c>
      <c r="H7" s="7">
        <v>1.2370000000000001</v>
      </c>
      <c r="I7" s="7">
        <v>1.038</v>
      </c>
      <c r="J7" s="7">
        <v>1.7589999999999999</v>
      </c>
      <c r="K7" s="7">
        <v>1.806</v>
      </c>
      <c r="L7" s="7">
        <v>0.98699999999999999</v>
      </c>
      <c r="M7" s="7">
        <v>2.1789999999999998</v>
      </c>
      <c r="N7" s="7">
        <v>2.0470000000000002</v>
      </c>
      <c r="O7" s="7">
        <v>1.4690000000000001</v>
      </c>
      <c r="P7" s="7">
        <v>2.9079999999999999</v>
      </c>
      <c r="Q7" s="7">
        <v>2.194</v>
      </c>
      <c r="R7" s="7">
        <v>1.7529999999999999</v>
      </c>
      <c r="S7" s="7">
        <v>2.39</v>
      </c>
      <c r="T7" s="7">
        <v>3.069</v>
      </c>
      <c r="U7" s="7">
        <v>2.4790000000000001</v>
      </c>
      <c r="V7" s="7">
        <v>4.492</v>
      </c>
      <c r="W7" s="7">
        <v>2.4590000000000001</v>
      </c>
      <c r="X7" s="7">
        <v>2.0859999999999999</v>
      </c>
      <c r="Y7" s="7">
        <v>3.8050000000000002</v>
      </c>
      <c r="Z7" s="7">
        <v>4.2889999999999997</v>
      </c>
      <c r="AA7" s="7">
        <v>2.8940000000000001</v>
      </c>
      <c r="AB7" s="7">
        <v>6.0350000000000001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0.93899999999999995</v>
      </c>
      <c r="F8" s="22">
        <v>0.65800000000000003</v>
      </c>
      <c r="G8" s="7">
        <v>2.3109999999999999</v>
      </c>
      <c r="H8" s="7">
        <v>1.03</v>
      </c>
      <c r="I8" s="7">
        <v>0.56499999999999995</v>
      </c>
      <c r="J8" s="7">
        <v>2.1920000000000002</v>
      </c>
      <c r="K8" s="7">
        <v>1.673</v>
      </c>
      <c r="L8" s="7">
        <v>0.85699999999999998</v>
      </c>
      <c r="M8" s="7">
        <v>2.8090000000000002</v>
      </c>
      <c r="N8" s="7">
        <v>2.0099999999999998</v>
      </c>
      <c r="O8" s="7">
        <v>1.2070000000000001</v>
      </c>
      <c r="P8" s="7">
        <v>3.21</v>
      </c>
      <c r="Q8" s="7">
        <v>1.954</v>
      </c>
      <c r="R8" s="7">
        <v>1.4450000000000001</v>
      </c>
      <c r="S8" s="7">
        <v>2.6459999999999999</v>
      </c>
      <c r="T8" s="7">
        <v>2.754</v>
      </c>
      <c r="U8" s="7">
        <v>2.117</v>
      </c>
      <c r="V8" s="7">
        <v>5.0199999999999996</v>
      </c>
      <c r="W8" s="7">
        <v>2.585</v>
      </c>
      <c r="X8" s="7">
        <v>2.16</v>
      </c>
      <c r="Y8" s="7">
        <v>3.9820000000000002</v>
      </c>
      <c r="Z8" s="7">
        <v>4.1920000000000002</v>
      </c>
      <c r="AA8" s="7">
        <v>2.3580000000000001</v>
      </c>
      <c r="AB8" s="7">
        <v>6.4390000000000001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1.0920000000000001</v>
      </c>
      <c r="F9" s="22">
        <v>0.40799999999999997</v>
      </c>
      <c r="G9" s="7">
        <v>1.4350000000000001</v>
      </c>
      <c r="H9" s="7">
        <v>1.1930000000000001</v>
      </c>
      <c r="I9" s="7">
        <v>1.014</v>
      </c>
      <c r="J9" s="7">
        <v>1.5940000000000001</v>
      </c>
      <c r="K9" s="7">
        <v>1.49</v>
      </c>
      <c r="L9" s="7">
        <v>1.0229999999999999</v>
      </c>
      <c r="M9" s="7">
        <v>2.1829999999999998</v>
      </c>
      <c r="N9" s="7">
        <v>1.8560000000000001</v>
      </c>
      <c r="O9" s="7">
        <v>1.423</v>
      </c>
      <c r="P9" s="7">
        <v>2.7589999999999999</v>
      </c>
      <c r="Q9" s="7">
        <v>2.056</v>
      </c>
      <c r="R9" s="7">
        <v>1.528</v>
      </c>
      <c r="S9" s="7">
        <v>2.87</v>
      </c>
      <c r="T9" s="7">
        <v>2.8410000000000002</v>
      </c>
      <c r="U9" s="7">
        <v>2.5</v>
      </c>
      <c r="V9" s="7">
        <v>4.3369999999999997</v>
      </c>
      <c r="W9" s="7">
        <v>2.2959999999999998</v>
      </c>
      <c r="X9" s="7">
        <v>1.792</v>
      </c>
      <c r="Y9" s="7">
        <v>3.7320000000000002</v>
      </c>
      <c r="Z9" s="7">
        <v>4.2039999999999997</v>
      </c>
      <c r="AA9" s="7">
        <v>2.9620000000000002</v>
      </c>
      <c r="AB9" s="7">
        <v>5.9240000000000004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0.9</v>
      </c>
      <c r="F10" s="22">
        <v>0.79700000000000004</v>
      </c>
      <c r="G10" s="7">
        <v>1.036</v>
      </c>
      <c r="H10" s="7">
        <v>1.0189999999999999</v>
      </c>
      <c r="I10" s="7">
        <v>0.79600000000000004</v>
      </c>
      <c r="J10" s="7">
        <v>1.198</v>
      </c>
      <c r="K10" s="7">
        <v>1.3540000000000001</v>
      </c>
      <c r="L10" s="7">
        <v>0.79</v>
      </c>
      <c r="M10" s="7">
        <v>1.6539999999999999</v>
      </c>
      <c r="N10" s="7">
        <v>1.7250000000000001</v>
      </c>
      <c r="O10" s="7">
        <v>1.498</v>
      </c>
      <c r="P10" s="7">
        <v>2.13</v>
      </c>
      <c r="Q10" s="7">
        <v>1.837</v>
      </c>
      <c r="R10" s="7">
        <v>1.4530000000000001</v>
      </c>
      <c r="S10" s="7">
        <v>2.2749999999999999</v>
      </c>
      <c r="T10" s="7">
        <v>2.8149999999999999</v>
      </c>
      <c r="U10" s="7">
        <v>2.3090000000000002</v>
      </c>
      <c r="V10" s="7">
        <v>3.4849999999999999</v>
      </c>
      <c r="W10" s="7">
        <v>1.9630000000000001</v>
      </c>
      <c r="X10" s="7">
        <v>1.6819999999999999</v>
      </c>
      <c r="Y10" s="7">
        <v>3.1030000000000002</v>
      </c>
      <c r="Z10" s="7">
        <v>3.8620000000000001</v>
      </c>
      <c r="AA10" s="7">
        <v>2.8730000000000002</v>
      </c>
      <c r="AB10" s="7">
        <v>4.7640000000000002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1.55</v>
      </c>
      <c r="F11" s="22">
        <v>1.01</v>
      </c>
      <c r="G11" s="7">
        <v>1.79</v>
      </c>
      <c r="H11" s="7">
        <v>1.54</v>
      </c>
      <c r="I11" s="7">
        <v>1.22</v>
      </c>
      <c r="J11" s="7">
        <v>2.16</v>
      </c>
      <c r="K11" s="7">
        <v>2.2799999999999998</v>
      </c>
      <c r="L11" s="7">
        <v>1.26</v>
      </c>
      <c r="M11" s="7">
        <v>2.62</v>
      </c>
      <c r="N11" s="7">
        <v>2.63</v>
      </c>
      <c r="O11" s="7">
        <v>1.71</v>
      </c>
      <c r="P11" s="7">
        <v>3.63</v>
      </c>
      <c r="Q11" s="7">
        <v>2.77</v>
      </c>
      <c r="R11" s="7">
        <v>2.16</v>
      </c>
      <c r="S11" s="7">
        <v>2.88</v>
      </c>
      <c r="T11" s="7">
        <v>3.57</v>
      </c>
      <c r="U11" s="7">
        <v>2.92</v>
      </c>
      <c r="V11" s="7">
        <v>5.23</v>
      </c>
      <c r="W11" s="7">
        <v>3.11</v>
      </c>
      <c r="X11" s="7">
        <v>2.42</v>
      </c>
      <c r="Y11" s="7">
        <v>4.45</v>
      </c>
      <c r="Z11" s="7">
        <v>5</v>
      </c>
      <c r="AA11" s="7">
        <v>3.3</v>
      </c>
      <c r="AB11" s="7">
        <v>6.99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0.72560000000000002</v>
      </c>
      <c r="F12" s="7">
        <v>0.63649999999999995</v>
      </c>
      <c r="G12" s="7">
        <v>0.87</v>
      </c>
      <c r="H12" s="7">
        <v>0.76070000000000004</v>
      </c>
      <c r="I12" s="7">
        <v>0.72409999999999997</v>
      </c>
      <c r="J12" s="7">
        <v>1.0478000000000001</v>
      </c>
      <c r="K12" s="7">
        <v>1.2302999999999999</v>
      </c>
      <c r="L12" s="7">
        <v>0.88560000000000005</v>
      </c>
      <c r="M12" s="7">
        <v>1.6313</v>
      </c>
      <c r="N12" s="7">
        <v>1.4359999999999999</v>
      </c>
      <c r="O12" s="7">
        <v>1.3572</v>
      </c>
      <c r="P12" s="7">
        <v>2.0207999999999999</v>
      </c>
      <c r="Q12" s="7">
        <v>1.5286</v>
      </c>
      <c r="R12" s="7">
        <v>1.2519</v>
      </c>
      <c r="S12" s="7">
        <v>1.9031</v>
      </c>
      <c r="T12" s="7">
        <v>2.3016000000000001</v>
      </c>
      <c r="U12" s="7">
        <v>2.0409000000000002</v>
      </c>
      <c r="V12" s="7">
        <v>2.9018000000000002</v>
      </c>
      <c r="W12" s="7">
        <v>1.8248</v>
      </c>
      <c r="X12" s="7">
        <v>1.3178000000000001</v>
      </c>
      <c r="Y12" s="7">
        <v>2.4051</v>
      </c>
      <c r="Z12" s="7">
        <v>3.1324999999999998</v>
      </c>
      <c r="AA12" s="7">
        <v>2.641</v>
      </c>
      <c r="AB12" s="7">
        <v>4.0602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0.93899999999999995</v>
      </c>
      <c r="F13" s="7">
        <v>0.56699999999999995</v>
      </c>
      <c r="G13" s="7">
        <v>1.1559999999999999</v>
      </c>
      <c r="H13" s="7">
        <v>0.97799999999999998</v>
      </c>
      <c r="I13" s="7">
        <v>0.63500000000000001</v>
      </c>
      <c r="J13" s="7">
        <v>1.371</v>
      </c>
      <c r="K13" s="7">
        <v>1.4890000000000001</v>
      </c>
      <c r="L13" s="7">
        <v>0.82599999999999996</v>
      </c>
      <c r="M13" s="7">
        <v>2.1389999999999998</v>
      </c>
      <c r="N13" s="7">
        <v>1.702</v>
      </c>
      <c r="O13" s="7">
        <v>1.36</v>
      </c>
      <c r="P13" s="7">
        <v>2.323</v>
      </c>
      <c r="Q13" s="7">
        <v>1.73</v>
      </c>
      <c r="R13" s="7">
        <v>1.224</v>
      </c>
      <c r="S13" s="7">
        <v>2.1760000000000002</v>
      </c>
      <c r="T13" s="7">
        <v>2.6549999999999998</v>
      </c>
      <c r="U13" s="7">
        <v>2.1040000000000001</v>
      </c>
      <c r="V13" s="7">
        <v>3.2</v>
      </c>
      <c r="W13" s="7">
        <v>2.1909999999999998</v>
      </c>
      <c r="X13" s="7">
        <v>1.202</v>
      </c>
      <c r="Y13" s="7">
        <v>2.5310000000000001</v>
      </c>
      <c r="Z13" s="7">
        <v>3.4980000000000002</v>
      </c>
      <c r="AA13" s="7">
        <v>2.7959999999999998</v>
      </c>
      <c r="AB13" s="7">
        <v>4.5579999999999998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0.68400000000000005</v>
      </c>
      <c r="F14" s="7">
        <v>0.59099999999999997</v>
      </c>
      <c r="G14" s="7">
        <v>0.85799999999999998</v>
      </c>
      <c r="H14" s="7">
        <v>0.78600000000000003</v>
      </c>
      <c r="I14" s="7">
        <v>0.56999999999999995</v>
      </c>
      <c r="J14" s="7">
        <v>1.0449999999999999</v>
      </c>
      <c r="K14" s="7">
        <v>1.2370000000000001</v>
      </c>
      <c r="L14" s="7">
        <v>0.89800000000000002</v>
      </c>
      <c r="M14" s="7">
        <v>1.6</v>
      </c>
      <c r="N14" s="7">
        <v>1.5309999999999999</v>
      </c>
      <c r="O14" s="7">
        <v>1.0660000000000001</v>
      </c>
      <c r="P14" s="7">
        <v>2.1640000000000001</v>
      </c>
      <c r="Q14" s="7">
        <v>1.4730000000000001</v>
      </c>
      <c r="R14" s="7">
        <v>1.2829999999999999</v>
      </c>
      <c r="S14" s="7">
        <v>2.1739999999999999</v>
      </c>
      <c r="T14" s="7">
        <v>2.33</v>
      </c>
      <c r="U14" s="7">
        <v>1.998</v>
      </c>
      <c r="V14" s="7">
        <v>3.1890000000000001</v>
      </c>
      <c r="W14" s="7">
        <v>1.766</v>
      </c>
      <c r="X14" s="7">
        <v>1.387</v>
      </c>
      <c r="Y14" s="7">
        <v>2.6339999999999999</v>
      </c>
      <c r="Z14" s="7">
        <v>3.2120000000000002</v>
      </c>
      <c r="AA14" s="7">
        <v>2.8090000000000002</v>
      </c>
      <c r="AB14" s="7">
        <v>4.3090000000000002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0.59899999999999998</v>
      </c>
      <c r="F15" s="7">
        <v>0.41699999999999998</v>
      </c>
      <c r="G15" s="7">
        <v>0.83299999999999996</v>
      </c>
      <c r="H15" s="7">
        <v>0.73099999999999998</v>
      </c>
      <c r="I15" s="7">
        <v>0.53500000000000003</v>
      </c>
      <c r="J15" s="7">
        <v>0.80900000000000005</v>
      </c>
      <c r="K15" s="7">
        <v>0.97799999999999998</v>
      </c>
      <c r="L15" s="7">
        <v>0.68100000000000005</v>
      </c>
      <c r="M15" s="7">
        <v>1.198</v>
      </c>
      <c r="N15" s="7">
        <v>1.232</v>
      </c>
      <c r="O15" s="7">
        <v>1.157</v>
      </c>
      <c r="P15" s="7">
        <v>1.4990000000000001</v>
      </c>
      <c r="Q15" s="7">
        <v>1.3540000000000001</v>
      </c>
      <c r="R15" s="7">
        <v>1.1080000000000001</v>
      </c>
      <c r="S15" s="7">
        <v>1.782</v>
      </c>
      <c r="T15" s="7">
        <v>2.0840000000000001</v>
      </c>
      <c r="U15" s="7">
        <v>1.8069999999999999</v>
      </c>
      <c r="V15" s="7">
        <v>2.492</v>
      </c>
      <c r="W15" s="7">
        <v>1.4850000000000001</v>
      </c>
      <c r="X15" s="7">
        <v>1.2150000000000001</v>
      </c>
      <c r="Y15" s="7">
        <v>2.3069999999999999</v>
      </c>
      <c r="Z15" s="7">
        <v>2.778</v>
      </c>
      <c r="AA15" s="7">
        <v>2.2909999999999999</v>
      </c>
      <c r="AB15" s="7">
        <v>3.4649999999999999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0.73399999999999999</v>
      </c>
      <c r="F16" s="7">
        <v>0.51900000000000002</v>
      </c>
      <c r="G16" s="7">
        <v>0.91100000000000003</v>
      </c>
      <c r="H16" s="7">
        <v>0.79500000000000004</v>
      </c>
      <c r="I16" s="7">
        <v>0.65200000000000002</v>
      </c>
      <c r="J16" s="7">
        <v>1.2030000000000001</v>
      </c>
      <c r="K16" s="7">
        <v>1.161</v>
      </c>
      <c r="L16" s="7">
        <v>0.85</v>
      </c>
      <c r="M16" s="7">
        <v>1.694</v>
      </c>
      <c r="N16" s="7">
        <v>1.508</v>
      </c>
      <c r="O16" s="7">
        <v>1.341</v>
      </c>
      <c r="P16" s="7">
        <v>2.137</v>
      </c>
      <c r="Q16" s="7">
        <v>1.5469999999999999</v>
      </c>
      <c r="R16" s="7">
        <v>1.385</v>
      </c>
      <c r="S16" s="7">
        <v>1.8140000000000001</v>
      </c>
      <c r="T16" s="7">
        <v>2.2429999999999999</v>
      </c>
      <c r="U16" s="7">
        <v>1.944</v>
      </c>
      <c r="V16" s="7">
        <v>2.9809999999999999</v>
      </c>
      <c r="W16" s="7">
        <v>1.887</v>
      </c>
      <c r="X16" s="7">
        <v>1.3979999999999999</v>
      </c>
      <c r="Y16" s="7">
        <v>2.1560000000000001</v>
      </c>
      <c r="Z16" s="7">
        <v>3.089</v>
      </c>
      <c r="AA16" s="7">
        <v>2.3140000000000001</v>
      </c>
      <c r="AB16" s="7">
        <v>3.9319999999999999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0.85399999999999998</v>
      </c>
      <c r="F17" s="7">
        <v>0.71099999999999997</v>
      </c>
      <c r="G17" s="7">
        <v>1.075</v>
      </c>
      <c r="H17" s="7">
        <v>0.95099999999999996</v>
      </c>
      <c r="I17" s="7">
        <v>0.82599999999999996</v>
      </c>
      <c r="J17" s="7">
        <v>1.3109999999999999</v>
      </c>
      <c r="K17" s="7">
        <v>1.47</v>
      </c>
      <c r="L17" s="7">
        <v>0.90500000000000003</v>
      </c>
      <c r="M17" s="7">
        <v>1.825</v>
      </c>
      <c r="N17" s="7">
        <v>1.651</v>
      </c>
      <c r="O17" s="7">
        <v>1.38</v>
      </c>
      <c r="P17" s="7">
        <v>2.3460000000000001</v>
      </c>
      <c r="Q17" s="7">
        <v>1.7490000000000001</v>
      </c>
      <c r="R17" s="7">
        <v>1.4339999999999999</v>
      </c>
      <c r="S17" s="7">
        <v>2.0710000000000002</v>
      </c>
      <c r="T17" s="7">
        <v>2.5550000000000002</v>
      </c>
      <c r="U17" s="7">
        <v>2.1629999999999998</v>
      </c>
      <c r="V17" s="7">
        <v>3.4889999999999999</v>
      </c>
      <c r="W17" s="7">
        <v>2.0830000000000002</v>
      </c>
      <c r="X17" s="7">
        <v>1.605</v>
      </c>
      <c r="Y17" s="7">
        <v>2.9249999999999998</v>
      </c>
      <c r="Z17" s="7">
        <v>3.5190000000000001</v>
      </c>
      <c r="AA17" s="7">
        <v>2.6749999999999998</v>
      </c>
      <c r="AB17" s="7">
        <v>4.7809999999999997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0.91200000000000003</v>
      </c>
      <c r="F18" s="7">
        <v>0.62</v>
      </c>
      <c r="G18" s="7">
        <v>1.6020000000000001</v>
      </c>
      <c r="H18" s="7">
        <v>1.0649999999999999</v>
      </c>
      <c r="I18" s="7">
        <v>0.58699999999999997</v>
      </c>
      <c r="J18" s="7">
        <v>1.5880000000000001</v>
      </c>
      <c r="K18" s="7">
        <v>1.6240000000000001</v>
      </c>
      <c r="L18" s="7">
        <v>0.83499999999999996</v>
      </c>
      <c r="M18" s="7">
        <v>2.3889999999999998</v>
      </c>
      <c r="N18" s="7">
        <v>1.897</v>
      </c>
      <c r="O18" s="7">
        <v>1.3759999999999999</v>
      </c>
      <c r="P18" s="7">
        <v>2.6429999999999998</v>
      </c>
      <c r="Q18" s="7">
        <v>1.804</v>
      </c>
      <c r="R18" s="7">
        <v>1.4570000000000001</v>
      </c>
      <c r="S18" s="7">
        <v>2.3359999999999999</v>
      </c>
      <c r="T18" s="7">
        <v>2.7509999999999999</v>
      </c>
      <c r="U18" s="7">
        <v>2.0910000000000002</v>
      </c>
      <c r="V18" s="7">
        <v>3.8959999999999999</v>
      </c>
      <c r="W18" s="7">
        <v>2.3769999999999998</v>
      </c>
      <c r="X18" s="7">
        <v>1.621</v>
      </c>
      <c r="Y18" s="7">
        <v>3.0840000000000001</v>
      </c>
      <c r="Z18" s="7">
        <v>3.774</v>
      </c>
      <c r="AA18" s="7">
        <v>2.5910000000000002</v>
      </c>
      <c r="AB18" s="7">
        <v>5.2510000000000003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0.83699999999999997</v>
      </c>
      <c r="F19" s="7">
        <v>0.55500000000000005</v>
      </c>
      <c r="G19" s="7">
        <v>0.95</v>
      </c>
      <c r="H19" s="7">
        <v>0.86599999999999999</v>
      </c>
      <c r="I19" s="7">
        <v>0.81499999999999995</v>
      </c>
      <c r="J19" s="7">
        <v>1.2290000000000001</v>
      </c>
      <c r="K19" s="7">
        <v>1.2949999999999999</v>
      </c>
      <c r="L19" s="7">
        <v>0.96599999999999997</v>
      </c>
      <c r="M19" s="7">
        <v>1.732</v>
      </c>
      <c r="N19" s="7">
        <v>1.5740000000000001</v>
      </c>
      <c r="O19" s="7">
        <v>1.264</v>
      </c>
      <c r="P19" s="7">
        <v>2.347</v>
      </c>
      <c r="Q19" s="7">
        <v>1.7</v>
      </c>
      <c r="R19" s="7">
        <v>1.333</v>
      </c>
      <c r="S19" s="7">
        <v>2.3969999999999998</v>
      </c>
      <c r="T19" s="7">
        <v>2.4660000000000002</v>
      </c>
      <c r="U19" s="7">
        <v>2.1789999999999998</v>
      </c>
      <c r="V19" s="7">
        <v>3.5430000000000001</v>
      </c>
      <c r="W19" s="7">
        <v>1.8280000000000001</v>
      </c>
      <c r="X19" s="7">
        <v>1.667</v>
      </c>
      <c r="Y19" s="7">
        <v>3.0059999999999998</v>
      </c>
      <c r="Z19" s="7">
        <v>3.444</v>
      </c>
      <c r="AA19" s="7">
        <v>2.87</v>
      </c>
      <c r="AB19" s="7">
        <v>4.843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0.70399999999999996</v>
      </c>
      <c r="F20" s="7">
        <v>0.56499999999999995</v>
      </c>
      <c r="G20" s="7">
        <v>0.872</v>
      </c>
      <c r="H20" s="7">
        <v>0.83899999999999997</v>
      </c>
      <c r="I20" s="7">
        <v>0.61399999999999999</v>
      </c>
      <c r="J20" s="7">
        <v>0.93100000000000005</v>
      </c>
      <c r="K20" s="7">
        <v>1.091</v>
      </c>
      <c r="L20" s="7">
        <v>0.70699999999999996</v>
      </c>
      <c r="M20" s="7">
        <v>1.3620000000000001</v>
      </c>
      <c r="N20" s="7">
        <v>1.385</v>
      </c>
      <c r="O20" s="7">
        <v>1.25</v>
      </c>
      <c r="P20" s="7">
        <v>1.748</v>
      </c>
      <c r="Q20" s="7">
        <v>1.516</v>
      </c>
      <c r="R20" s="7">
        <v>1.218</v>
      </c>
      <c r="S20" s="7">
        <v>1.9710000000000001</v>
      </c>
      <c r="T20" s="7">
        <v>2.3279999999999998</v>
      </c>
      <c r="U20" s="7">
        <v>1.9470000000000001</v>
      </c>
      <c r="V20" s="7">
        <v>2.8359999999999999</v>
      </c>
      <c r="W20" s="7">
        <v>1.649</v>
      </c>
      <c r="X20" s="7">
        <v>1.363</v>
      </c>
      <c r="Y20" s="7">
        <v>2.593</v>
      </c>
      <c r="Z20" s="7">
        <v>3.13</v>
      </c>
      <c r="AA20" s="7">
        <v>2.46</v>
      </c>
      <c r="AB20" s="7">
        <v>3.91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1.0640000000000001</v>
      </c>
      <c r="F21" s="7">
        <v>0.72199999999999998</v>
      </c>
      <c r="G21" s="7">
        <v>1.216</v>
      </c>
      <c r="H21" s="7">
        <v>1.046</v>
      </c>
      <c r="I21" s="7">
        <v>0.94199999999999995</v>
      </c>
      <c r="J21" s="7">
        <v>1.548</v>
      </c>
      <c r="K21" s="7">
        <v>1.589</v>
      </c>
      <c r="L21" s="7">
        <v>1.0169999999999999</v>
      </c>
      <c r="M21" s="7">
        <v>2.032</v>
      </c>
      <c r="N21" s="7">
        <v>1.9119999999999999</v>
      </c>
      <c r="O21" s="7">
        <v>1.4770000000000001</v>
      </c>
      <c r="P21" s="7">
        <v>2.7309999999999999</v>
      </c>
      <c r="Q21" s="7">
        <v>2.0590000000000002</v>
      </c>
      <c r="R21" s="7">
        <v>1.69</v>
      </c>
      <c r="S21" s="7">
        <v>2.1419999999999999</v>
      </c>
      <c r="T21" s="7">
        <v>2.7040000000000002</v>
      </c>
      <c r="U21" s="7">
        <v>2.3149999999999999</v>
      </c>
      <c r="V21" s="7">
        <v>3.6970000000000001</v>
      </c>
      <c r="W21" s="7">
        <v>2.3820000000000001</v>
      </c>
      <c r="X21" s="7">
        <v>1.7909999999999999</v>
      </c>
      <c r="Y21" s="7">
        <v>3.056</v>
      </c>
      <c r="Z21" s="7">
        <v>3.794</v>
      </c>
      <c r="AA21" s="7">
        <v>2.7530000000000001</v>
      </c>
      <c r="AB21" s="7">
        <v>5.1139999999999999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-4.069</v>
      </c>
      <c r="F22" s="7">
        <v>-15.353</v>
      </c>
      <c r="G22" s="7">
        <v>0.83399999999999996</v>
      </c>
      <c r="H22" s="7">
        <v>-7.093</v>
      </c>
      <c r="I22" s="7">
        <v>-15.097</v>
      </c>
      <c r="J22" s="7">
        <v>-3.3170000000000002</v>
      </c>
      <c r="K22" s="7">
        <v>-4.7009999999999996</v>
      </c>
      <c r="L22" s="7">
        <v>-12.522</v>
      </c>
      <c r="M22" s="7">
        <v>5.4320000000000004</v>
      </c>
      <c r="N22" s="7">
        <v>-8.73</v>
      </c>
      <c r="O22" s="7">
        <v>-15.59</v>
      </c>
      <c r="P22" s="7">
        <v>3.48</v>
      </c>
      <c r="Q22" s="7">
        <v>-7.6760000000000002</v>
      </c>
      <c r="R22" s="7">
        <v>-11.537000000000001</v>
      </c>
      <c r="S22" s="7">
        <v>-4.03</v>
      </c>
      <c r="T22" s="7">
        <v>-9.923</v>
      </c>
      <c r="U22" s="7">
        <v>-26.77</v>
      </c>
      <c r="V22" s="7">
        <v>-0.85899999999999999</v>
      </c>
      <c r="W22" s="7">
        <v>-8.0020000000000007</v>
      </c>
      <c r="X22" s="7">
        <v>-22.890999999999998</v>
      </c>
      <c r="Y22" s="7">
        <v>-1.4510000000000001</v>
      </c>
      <c r="Z22" s="7">
        <v>-14.802</v>
      </c>
      <c r="AA22" s="7">
        <v>-29.986000000000001</v>
      </c>
      <c r="AB22" s="7">
        <v>6.9939999999999998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-3.21</v>
      </c>
      <c r="F23" s="7">
        <v>-19.321999999999999</v>
      </c>
      <c r="G23" s="7">
        <v>9.6240000000000006</v>
      </c>
      <c r="H23" s="7">
        <v>-1.167</v>
      </c>
      <c r="I23" s="7">
        <v>-19.088000000000001</v>
      </c>
      <c r="J23" s="7">
        <v>18.603999999999999</v>
      </c>
      <c r="K23" s="7">
        <v>2.7269999999999999</v>
      </c>
      <c r="L23" s="7">
        <v>-8.3480000000000008</v>
      </c>
      <c r="M23" s="7">
        <v>7.4409999999999998</v>
      </c>
      <c r="N23" s="7">
        <v>0.76500000000000001</v>
      </c>
      <c r="O23" s="7">
        <v>-10.811999999999999</v>
      </c>
      <c r="P23" s="7">
        <v>9.8620000000000001</v>
      </c>
      <c r="Q23" s="7">
        <v>2.7570000000000001</v>
      </c>
      <c r="R23" s="7">
        <v>-13.272</v>
      </c>
      <c r="S23" s="7">
        <v>15.986000000000001</v>
      </c>
      <c r="T23" s="7">
        <v>4.6139999999999999</v>
      </c>
      <c r="U23" s="7">
        <v>-26.902999999999999</v>
      </c>
      <c r="V23" s="7">
        <v>17.654</v>
      </c>
      <c r="W23" s="7">
        <v>-2.444</v>
      </c>
      <c r="X23" s="7">
        <v>-29.87</v>
      </c>
      <c r="Y23" s="7">
        <v>12.167999999999999</v>
      </c>
      <c r="Z23" s="7">
        <v>6.81</v>
      </c>
      <c r="AA23" s="7">
        <v>-24.695</v>
      </c>
      <c r="AB23" s="7">
        <v>20.925999999999998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-1.48</v>
      </c>
      <c r="F24" s="7">
        <v>-24.327000000000002</v>
      </c>
      <c r="G24" s="7">
        <v>19.317</v>
      </c>
      <c r="H24" s="7">
        <v>-9.3160000000000007</v>
      </c>
      <c r="I24" s="7">
        <v>-16.93</v>
      </c>
      <c r="J24" s="7">
        <v>7.4379999999999997</v>
      </c>
      <c r="K24" s="7">
        <v>-2.633</v>
      </c>
      <c r="L24" s="7">
        <v>-16.248000000000001</v>
      </c>
      <c r="M24" s="7">
        <v>19.91</v>
      </c>
      <c r="N24" s="7">
        <v>-2.2170000000000001</v>
      </c>
      <c r="O24" s="7">
        <v>-16.091999999999999</v>
      </c>
      <c r="P24" s="7">
        <v>14.736000000000001</v>
      </c>
      <c r="Q24" s="7">
        <v>-5.0949999999999998</v>
      </c>
      <c r="R24" s="7">
        <v>-28.946000000000002</v>
      </c>
      <c r="S24" s="7">
        <v>3.262</v>
      </c>
      <c r="T24" s="7">
        <v>-9.3260000000000005</v>
      </c>
      <c r="U24" s="7">
        <v>-26.687000000000001</v>
      </c>
      <c r="V24" s="7">
        <v>-0.43099999999999999</v>
      </c>
      <c r="W24" s="7">
        <v>-8.2409999999999997</v>
      </c>
      <c r="X24" s="7">
        <v>-20.693999999999999</v>
      </c>
      <c r="Y24" s="7">
        <v>9.1929999999999996</v>
      </c>
      <c r="Z24" s="7">
        <v>-23.923999999999999</v>
      </c>
      <c r="AA24" s="7">
        <v>-29.689</v>
      </c>
      <c r="AB24" s="7">
        <v>12.132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-6.1879999999999997</v>
      </c>
      <c r="F25" s="7">
        <v>-14.425800000000001</v>
      </c>
      <c r="G25" s="7">
        <v>4.5221999999999998</v>
      </c>
      <c r="H25" s="7">
        <v>-8.3559999999999999</v>
      </c>
      <c r="I25" s="7">
        <v>-11.541700000000001</v>
      </c>
      <c r="J25" s="7">
        <v>-0.8891</v>
      </c>
      <c r="K25" s="7">
        <v>-6.8655999999999997</v>
      </c>
      <c r="L25" s="7">
        <v>-15.891999999999999</v>
      </c>
      <c r="M25" s="7">
        <v>9.5627999999999993</v>
      </c>
      <c r="N25" s="7">
        <v>-7.8034999999999997</v>
      </c>
      <c r="O25" s="7">
        <v>-13.5656</v>
      </c>
      <c r="P25" s="7">
        <v>-3.4083999999999999</v>
      </c>
      <c r="Q25" s="7">
        <v>-8.8734000000000002</v>
      </c>
      <c r="R25" s="7">
        <v>-15.3375</v>
      </c>
      <c r="S25" s="7">
        <v>-6.2899999999999998E-2</v>
      </c>
      <c r="T25" s="7">
        <v>-12.6869</v>
      </c>
      <c r="U25" s="7">
        <v>-19.070499999999999</v>
      </c>
      <c r="V25" s="7">
        <v>-0.46260000000000001</v>
      </c>
      <c r="W25" s="7">
        <v>-4.0853000000000002</v>
      </c>
      <c r="X25" s="7">
        <v>-18.403300000000002</v>
      </c>
      <c r="Y25" s="7">
        <v>5.3465999999999996</v>
      </c>
      <c r="Z25" s="7">
        <v>-16.768000000000001</v>
      </c>
      <c r="AA25" s="7">
        <v>-22.302299999999999</v>
      </c>
      <c r="AB25" s="7">
        <v>-2.9020000000000001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-11.568</v>
      </c>
      <c r="F26" s="7">
        <v>-17.672000000000001</v>
      </c>
      <c r="G26" s="7">
        <v>0.501</v>
      </c>
      <c r="H26" s="7">
        <v>-13.359</v>
      </c>
      <c r="I26" s="7">
        <v>-21.465</v>
      </c>
      <c r="J26" s="7">
        <v>-7.7439999999999998</v>
      </c>
      <c r="K26" s="7">
        <v>-12.961</v>
      </c>
      <c r="L26" s="7">
        <v>-19.54</v>
      </c>
      <c r="M26" s="7">
        <v>-5.6769999999999996</v>
      </c>
      <c r="N26" s="7">
        <v>-18.901</v>
      </c>
      <c r="O26" s="7">
        <v>-26.388999999999999</v>
      </c>
      <c r="P26" s="7">
        <v>7.1970000000000001</v>
      </c>
      <c r="Q26" s="7">
        <v>-14.496</v>
      </c>
      <c r="R26" s="7">
        <v>-22.652999999999999</v>
      </c>
      <c r="S26" s="7">
        <v>-3.806</v>
      </c>
      <c r="T26" s="7">
        <v>-17.920999999999999</v>
      </c>
      <c r="U26" s="7">
        <v>-38.009</v>
      </c>
      <c r="V26" s="7">
        <v>3.0169999999999999</v>
      </c>
      <c r="W26" s="7">
        <v>-16.245999999999999</v>
      </c>
      <c r="X26" s="7">
        <v>-35.167999999999999</v>
      </c>
      <c r="Y26" s="7">
        <v>-11.766</v>
      </c>
      <c r="Z26" s="7">
        <v>-28.581</v>
      </c>
      <c r="AA26" s="7">
        <v>-43.499000000000002</v>
      </c>
      <c r="AB26" s="7">
        <v>2.2090000000000001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-1.0189999999999999</v>
      </c>
      <c r="F27" s="7">
        <v>-3.2730000000000001</v>
      </c>
      <c r="G27" s="7">
        <v>-0.155</v>
      </c>
      <c r="H27" s="7">
        <v>-1.347</v>
      </c>
      <c r="I27" s="7">
        <v>-2.72</v>
      </c>
      <c r="J27" s="7">
        <v>-0.82799999999999996</v>
      </c>
      <c r="K27" s="7">
        <v>-1.506</v>
      </c>
      <c r="L27" s="7">
        <v>-3.02</v>
      </c>
      <c r="M27" s="7">
        <v>0.66600000000000004</v>
      </c>
      <c r="N27" s="7">
        <v>-2.1320000000000001</v>
      </c>
      <c r="O27" s="7">
        <v>-3.1869999999999998</v>
      </c>
      <c r="P27" s="7">
        <v>0.747</v>
      </c>
      <c r="Q27" s="7">
        <v>-1.891</v>
      </c>
      <c r="R27" s="7">
        <v>-2.4830000000000001</v>
      </c>
      <c r="S27" s="7">
        <v>-1.0960000000000001</v>
      </c>
      <c r="T27" s="7">
        <v>-2.2429999999999999</v>
      </c>
      <c r="U27" s="7">
        <v>-6.2670000000000003</v>
      </c>
      <c r="V27" s="7">
        <v>-0.16400000000000001</v>
      </c>
      <c r="W27" s="7">
        <v>-2.1840000000000002</v>
      </c>
      <c r="X27" s="7">
        <v>-5.4320000000000004</v>
      </c>
      <c r="Y27" s="7">
        <v>-1.2869999999999999</v>
      </c>
      <c r="Z27" s="7">
        <v>-3.9510000000000001</v>
      </c>
      <c r="AA27" s="7">
        <v>-7.931</v>
      </c>
      <c r="AB27" s="7">
        <v>1.363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-0.61799999999999999</v>
      </c>
      <c r="F28" s="7">
        <v>-4.7770000000000001</v>
      </c>
      <c r="G28" s="7">
        <v>0.35899999999999999</v>
      </c>
      <c r="H28" s="7">
        <v>-0.99</v>
      </c>
      <c r="I28" s="7">
        <v>-4.1079999999999997</v>
      </c>
      <c r="J28" s="7">
        <v>0.14899999999999999</v>
      </c>
      <c r="K28" s="7">
        <v>-1.3919999999999999</v>
      </c>
      <c r="L28" s="7">
        <v>-3.3029999999999999</v>
      </c>
      <c r="M28" s="7">
        <v>1.083</v>
      </c>
      <c r="N28" s="7">
        <v>-1.3939999999999999</v>
      </c>
      <c r="O28" s="7">
        <v>-3.738</v>
      </c>
      <c r="P28" s="7">
        <v>1.6890000000000001</v>
      </c>
      <c r="Q28" s="7">
        <v>-1.373</v>
      </c>
      <c r="R28" s="7">
        <v>-3.3170000000000002</v>
      </c>
      <c r="S28" s="7">
        <v>1.2250000000000001</v>
      </c>
      <c r="T28" s="7">
        <v>-0.43099999999999999</v>
      </c>
      <c r="U28" s="7">
        <v>-7.0270000000000001</v>
      </c>
      <c r="V28" s="7">
        <v>0.99399999999999999</v>
      </c>
      <c r="W28" s="7">
        <v>-2.734</v>
      </c>
      <c r="X28" s="7">
        <v>-5.6920000000000002</v>
      </c>
      <c r="Y28" s="7">
        <v>-0.65200000000000002</v>
      </c>
      <c r="Z28" s="7">
        <v>-2.0649999999999999</v>
      </c>
      <c r="AA28" s="7">
        <v>-7.1349999999999998</v>
      </c>
      <c r="AB28" s="7">
        <v>3.4830000000000001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-1.4550000000000001</v>
      </c>
      <c r="F29" s="7">
        <v>-3.5670000000000002</v>
      </c>
      <c r="G29" s="7">
        <v>1.5620000000000001</v>
      </c>
      <c r="H29" s="7">
        <v>-1.746</v>
      </c>
      <c r="I29" s="7">
        <v>-2.387</v>
      </c>
      <c r="J29" s="7">
        <v>-0.58599999999999997</v>
      </c>
      <c r="K29" s="7">
        <v>-0.69599999999999995</v>
      </c>
      <c r="L29" s="7">
        <v>-3.1059999999999999</v>
      </c>
      <c r="M29" s="7">
        <v>1.1240000000000001</v>
      </c>
      <c r="N29" s="7">
        <v>-1.585</v>
      </c>
      <c r="O29" s="7">
        <v>-2.863</v>
      </c>
      <c r="P29" s="7">
        <v>1.3360000000000001</v>
      </c>
      <c r="Q29" s="7">
        <v>-1.341</v>
      </c>
      <c r="R29" s="7">
        <v>-2.9830000000000001</v>
      </c>
      <c r="S29" s="7">
        <v>-0.48</v>
      </c>
      <c r="T29" s="7">
        <v>-1.6319999999999999</v>
      </c>
      <c r="U29" s="7">
        <v>-4.9640000000000004</v>
      </c>
      <c r="V29" s="7">
        <v>0.28299999999999997</v>
      </c>
      <c r="W29" s="7">
        <v>-1.9530000000000001</v>
      </c>
      <c r="X29" s="7">
        <v>-3.9529999999999998</v>
      </c>
      <c r="Y29" s="7">
        <v>0.6</v>
      </c>
      <c r="Z29" s="7">
        <v>-3.706</v>
      </c>
      <c r="AA29" s="7">
        <v>-7.3380000000000001</v>
      </c>
      <c r="AB29" s="7">
        <v>2.198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-0.34300000000000003</v>
      </c>
      <c r="F30" s="7">
        <v>-1.2729999999999999</v>
      </c>
      <c r="G30" s="7">
        <v>0.127</v>
      </c>
      <c r="H30" s="7">
        <v>-0.70699999999999996</v>
      </c>
      <c r="I30" s="7">
        <v>-1.0680000000000001</v>
      </c>
      <c r="J30" s="7">
        <v>-0.23799999999999999</v>
      </c>
      <c r="K30" s="7">
        <v>-0.61399999999999999</v>
      </c>
      <c r="L30" s="7">
        <v>-2.0880000000000001</v>
      </c>
      <c r="M30" s="7">
        <v>0.95499999999999996</v>
      </c>
      <c r="N30" s="7">
        <v>-1.2390000000000001</v>
      </c>
      <c r="O30" s="7">
        <v>-1.8720000000000001</v>
      </c>
      <c r="P30" s="7">
        <v>0.219</v>
      </c>
      <c r="Q30" s="7">
        <v>-0.93300000000000005</v>
      </c>
      <c r="R30" s="7">
        <v>-1.82</v>
      </c>
      <c r="S30" s="7">
        <v>-0.56100000000000005</v>
      </c>
      <c r="T30" s="7">
        <v>-1.794</v>
      </c>
      <c r="U30" s="7">
        <v>-3.7949999999999999</v>
      </c>
      <c r="V30" s="7">
        <v>-0.252</v>
      </c>
      <c r="W30" s="7">
        <v>-1.244</v>
      </c>
      <c r="X30" s="7">
        <v>-3.4239999999999999</v>
      </c>
      <c r="Y30" s="7">
        <v>-0.48099999999999998</v>
      </c>
      <c r="Z30" s="7">
        <v>-2.8250000000000002</v>
      </c>
      <c r="AA30" s="7">
        <v>-5.5789999999999997</v>
      </c>
      <c r="AB30" s="7">
        <v>0.32600000000000001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-2.5230000000000001</v>
      </c>
      <c r="F31" s="7">
        <v>-3.585</v>
      </c>
      <c r="G31" s="7">
        <v>-0.76</v>
      </c>
      <c r="H31" s="7">
        <v>-2.9089999999999998</v>
      </c>
      <c r="I31" s="7">
        <v>-3.6869999999999998</v>
      </c>
      <c r="J31" s="7">
        <v>-1.258</v>
      </c>
      <c r="K31" s="7">
        <v>-3.2559999999999998</v>
      </c>
      <c r="L31" s="7">
        <v>-5.1139999999999999</v>
      </c>
      <c r="M31" s="7">
        <v>-0.36899999999999999</v>
      </c>
      <c r="N31" s="7">
        <v>-3.9009999999999998</v>
      </c>
      <c r="O31" s="7">
        <v>-5.6420000000000003</v>
      </c>
      <c r="P31" s="7">
        <v>0.111</v>
      </c>
      <c r="Q31" s="7">
        <v>-3.7480000000000002</v>
      </c>
      <c r="R31" s="7">
        <v>-4.6879999999999997</v>
      </c>
      <c r="S31" s="7">
        <v>-1.7509999999999999</v>
      </c>
      <c r="T31" s="7">
        <v>-4.9770000000000003</v>
      </c>
      <c r="U31" s="7">
        <v>-9.3610000000000007</v>
      </c>
      <c r="V31" s="7">
        <v>-1.548</v>
      </c>
      <c r="W31" s="7">
        <v>-4.33</v>
      </c>
      <c r="X31" s="7">
        <v>-8.8230000000000004</v>
      </c>
      <c r="Y31" s="7">
        <v>-2.5539999999999998</v>
      </c>
      <c r="Z31" s="7">
        <v>-7.298</v>
      </c>
      <c r="AA31" s="7">
        <v>-11.702</v>
      </c>
      <c r="AB31" s="7">
        <v>-0.255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6.51</v>
      </c>
      <c r="F32" s="7">
        <v>4.8600000000000003</v>
      </c>
      <c r="G32" s="7">
        <v>12.57</v>
      </c>
      <c r="H32" s="7">
        <v>6.96</v>
      </c>
      <c r="I32" s="7">
        <v>5.81</v>
      </c>
      <c r="J32" s="7">
        <v>11.78</v>
      </c>
      <c r="K32" s="7">
        <v>11.8</v>
      </c>
      <c r="L32" s="7">
        <v>3.72</v>
      </c>
      <c r="M32" s="7">
        <v>14.86</v>
      </c>
      <c r="N32" s="7">
        <v>13.74</v>
      </c>
      <c r="O32" s="7">
        <v>5.18</v>
      </c>
      <c r="P32" s="7">
        <v>20.45</v>
      </c>
      <c r="Q32" s="7">
        <v>14.46</v>
      </c>
      <c r="R32" s="7">
        <v>11.04</v>
      </c>
      <c r="S32" s="7">
        <v>15.78</v>
      </c>
      <c r="T32" s="7">
        <v>19.170000000000002</v>
      </c>
      <c r="U32" s="7">
        <v>12.1</v>
      </c>
      <c r="V32" s="7">
        <v>33.51</v>
      </c>
      <c r="W32" s="7">
        <v>17.37</v>
      </c>
      <c r="X32" s="7">
        <v>14.63</v>
      </c>
      <c r="Y32" s="7">
        <v>28.67</v>
      </c>
      <c r="Z32" s="7">
        <v>29.78</v>
      </c>
      <c r="AA32" s="7">
        <v>12.63</v>
      </c>
      <c r="AB32" s="7">
        <v>46.65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7.14</v>
      </c>
      <c r="F33" s="7">
        <v>3.64</v>
      </c>
      <c r="G33" s="7">
        <v>25.69</v>
      </c>
      <c r="H33" s="7">
        <v>10.130000000000001</v>
      </c>
      <c r="I33" s="7">
        <v>3.14</v>
      </c>
      <c r="J33" s="7">
        <v>23.54</v>
      </c>
      <c r="K33" s="7">
        <v>15.25</v>
      </c>
      <c r="L33" s="7">
        <v>5.13</v>
      </c>
      <c r="M33" s="7">
        <v>29.76</v>
      </c>
      <c r="N33" s="7">
        <v>18.93</v>
      </c>
      <c r="O33" s="7">
        <v>6.52</v>
      </c>
      <c r="P33" s="7">
        <v>36.64</v>
      </c>
      <c r="Q33" s="7">
        <v>20.41</v>
      </c>
      <c r="R33" s="7">
        <v>11.58</v>
      </c>
      <c r="S33" s="7">
        <v>28.16</v>
      </c>
      <c r="T33" s="7">
        <v>26.25</v>
      </c>
      <c r="U33" s="7">
        <v>15.48</v>
      </c>
      <c r="V33" s="7">
        <v>57.3</v>
      </c>
      <c r="W33" s="7">
        <v>28.64</v>
      </c>
      <c r="X33" s="7">
        <v>21.83</v>
      </c>
      <c r="Y33" s="7">
        <v>45.18</v>
      </c>
      <c r="Z33" s="7">
        <v>45.19</v>
      </c>
      <c r="AA33" s="7">
        <v>15.47</v>
      </c>
      <c r="AB33" s="7">
        <v>72.680000000000007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5.25</v>
      </c>
      <c r="F34" s="7">
        <v>-1.1599999999999999</v>
      </c>
      <c r="G34" s="7">
        <v>7.93</v>
      </c>
      <c r="H34" s="7">
        <v>6.45</v>
      </c>
      <c r="I34" s="7">
        <v>3.36</v>
      </c>
      <c r="J34" s="7">
        <v>8.24</v>
      </c>
      <c r="K34" s="7">
        <v>6.52</v>
      </c>
      <c r="L34" s="7">
        <v>0.79</v>
      </c>
      <c r="M34" s="7">
        <v>10.64</v>
      </c>
      <c r="N34" s="7">
        <v>8.65</v>
      </c>
      <c r="O34" s="7">
        <v>2.29</v>
      </c>
      <c r="P34" s="7">
        <v>12.81</v>
      </c>
      <c r="Q34" s="7">
        <v>8.17</v>
      </c>
      <c r="R34" s="7">
        <v>5.66</v>
      </c>
      <c r="S34" s="7">
        <v>11.86</v>
      </c>
      <c r="T34" s="7">
        <v>12.96</v>
      </c>
      <c r="U34" s="7">
        <v>7.25</v>
      </c>
      <c r="V34" s="7">
        <v>20.61</v>
      </c>
      <c r="W34" s="7">
        <v>11.05</v>
      </c>
      <c r="X34" s="7">
        <v>5.68</v>
      </c>
      <c r="Y34" s="7">
        <v>16.95</v>
      </c>
      <c r="Z34" s="7">
        <v>19.98</v>
      </c>
      <c r="AA34" s="7">
        <v>7.38</v>
      </c>
      <c r="AB34" s="7">
        <v>32.46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1.085</v>
      </c>
      <c r="F35" s="7">
        <v>0.55700000000000005</v>
      </c>
      <c r="G35" s="7">
        <v>4.3559999999999999</v>
      </c>
      <c r="H35" s="7">
        <v>1.4710000000000001</v>
      </c>
      <c r="I35" s="7">
        <v>0.28299999999999997</v>
      </c>
      <c r="J35" s="7">
        <v>4.3140000000000001</v>
      </c>
      <c r="K35" s="7">
        <v>2.3940000000000001</v>
      </c>
      <c r="L35" s="7">
        <v>-0.55900000000000005</v>
      </c>
      <c r="M35" s="7">
        <v>6.4989999999999997</v>
      </c>
      <c r="N35" s="7">
        <v>3.7330000000000001</v>
      </c>
      <c r="O35" s="7">
        <v>1.6359999999999999</v>
      </c>
      <c r="P35" s="7">
        <v>5.976</v>
      </c>
      <c r="Q35" s="7">
        <v>4.085</v>
      </c>
      <c r="R35" s="7">
        <v>2.5760000000000001</v>
      </c>
      <c r="S35" s="7">
        <v>6.742</v>
      </c>
      <c r="T35" s="7">
        <v>7.9</v>
      </c>
      <c r="U35" s="7">
        <v>3.7080000000000002</v>
      </c>
      <c r="V35" s="7">
        <v>10.196</v>
      </c>
      <c r="W35" s="7">
        <v>5.5720000000000001</v>
      </c>
      <c r="X35" s="7">
        <v>3.1280000000000001</v>
      </c>
      <c r="Y35" s="7">
        <v>10.938000000000001</v>
      </c>
      <c r="Z35" s="7">
        <v>9.4540000000000006</v>
      </c>
      <c r="AA35" s="7">
        <v>4.1100000000000003</v>
      </c>
      <c r="AB35" s="7">
        <v>16.542000000000002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13.49</v>
      </c>
      <c r="F36" s="7">
        <v>9.01</v>
      </c>
      <c r="G36" s="7">
        <v>15.84</v>
      </c>
      <c r="H36" s="7">
        <v>12.28</v>
      </c>
      <c r="I36" s="7">
        <v>8.42</v>
      </c>
      <c r="J36" s="7">
        <v>13.59</v>
      </c>
      <c r="K36" s="7">
        <v>19.149999999999999</v>
      </c>
      <c r="L36" s="7">
        <v>9.69</v>
      </c>
      <c r="M36" s="7">
        <v>20.69</v>
      </c>
      <c r="N36" s="7">
        <v>20.68</v>
      </c>
      <c r="O36" s="7">
        <v>10.08</v>
      </c>
      <c r="P36" s="7">
        <v>30.19</v>
      </c>
      <c r="Q36" s="7">
        <v>23.37</v>
      </c>
      <c r="R36" s="7">
        <v>16.46</v>
      </c>
      <c r="S36" s="7">
        <v>26.07</v>
      </c>
      <c r="T36" s="7">
        <v>28.88</v>
      </c>
      <c r="U36" s="7">
        <v>21.41</v>
      </c>
      <c r="V36" s="7">
        <v>46.85</v>
      </c>
      <c r="W36" s="7">
        <v>27.48</v>
      </c>
      <c r="X36" s="7">
        <v>19.260000000000002</v>
      </c>
      <c r="Y36" s="7">
        <v>42.28</v>
      </c>
      <c r="Z36" s="7">
        <v>44.42</v>
      </c>
      <c r="AA36" s="7">
        <v>23.38</v>
      </c>
      <c r="AB36" s="7">
        <v>63.74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1.266</v>
      </c>
      <c r="F37" s="7">
        <v>0.88060000000000005</v>
      </c>
      <c r="G37" s="7">
        <v>2.9314</v>
      </c>
      <c r="H37" s="7">
        <v>1.6573</v>
      </c>
      <c r="I37" s="7">
        <v>0.48249999999999998</v>
      </c>
      <c r="J37" s="7">
        <v>2.8875000000000002</v>
      </c>
      <c r="K37" s="7">
        <v>2.2282999999999999</v>
      </c>
      <c r="L37" s="7">
        <v>0.58779999999999999</v>
      </c>
      <c r="M37" s="7">
        <v>2.9516</v>
      </c>
      <c r="N37" s="7">
        <v>2.4174000000000002</v>
      </c>
      <c r="O37" s="7">
        <v>-4.9599999999999998E-2</v>
      </c>
      <c r="P37" s="7">
        <v>3.3553999999999999</v>
      </c>
      <c r="Q37" s="7">
        <v>2.5579000000000001</v>
      </c>
      <c r="R37" s="7">
        <v>1.8494999999999999</v>
      </c>
      <c r="S37" s="7">
        <v>3.4022000000000001</v>
      </c>
      <c r="T37" s="7">
        <v>2.8138999999999998</v>
      </c>
      <c r="U37" s="7">
        <v>1.2881</v>
      </c>
      <c r="V37" s="7">
        <v>5.8304</v>
      </c>
      <c r="W37" s="7">
        <v>3.4174000000000002</v>
      </c>
      <c r="X37" s="7">
        <v>2.6795</v>
      </c>
      <c r="Y37" s="7">
        <v>5.9317000000000002</v>
      </c>
      <c r="Z37" s="7">
        <v>4.8902999999999999</v>
      </c>
      <c r="AA37" s="7">
        <v>0.152</v>
      </c>
      <c r="AB37" s="7">
        <v>6.7489999999999997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0.873</v>
      </c>
      <c r="F38" s="7">
        <v>-1.4550000000000001</v>
      </c>
      <c r="G38" s="7">
        <v>2.8090000000000002</v>
      </c>
      <c r="H38" s="7">
        <v>0.56200000000000006</v>
      </c>
      <c r="I38" s="7">
        <v>-2.1869999999999998</v>
      </c>
      <c r="J38" s="7">
        <v>2.0539999999999998</v>
      </c>
      <c r="K38" s="7">
        <v>0.96</v>
      </c>
      <c r="L38" s="7">
        <v>-1.4330000000000001</v>
      </c>
      <c r="M38" s="7">
        <v>1.7</v>
      </c>
      <c r="N38" s="7">
        <v>-0.72699999999999998</v>
      </c>
      <c r="O38" s="7">
        <v>-1.603</v>
      </c>
      <c r="P38" s="7">
        <v>2.7749999999999999</v>
      </c>
      <c r="Q38" s="7">
        <v>0.77500000000000002</v>
      </c>
      <c r="R38" s="7">
        <v>-0.35499999999999998</v>
      </c>
      <c r="S38" s="7">
        <v>2.133</v>
      </c>
      <c r="T38" s="7">
        <v>0.21299999999999999</v>
      </c>
      <c r="U38" s="7">
        <v>-1.623</v>
      </c>
      <c r="V38" s="7">
        <v>4.952</v>
      </c>
      <c r="W38" s="7">
        <v>3.0830000000000002</v>
      </c>
      <c r="X38" s="7">
        <v>-0.622</v>
      </c>
      <c r="Y38" s="7">
        <v>3.9129999999999998</v>
      </c>
      <c r="Z38" s="7">
        <v>0.878</v>
      </c>
      <c r="AA38" s="7">
        <v>-2.9990000000000001</v>
      </c>
      <c r="AB38" s="7">
        <v>4.319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0.79910000000000003</v>
      </c>
      <c r="F39" s="7">
        <v>-1.752</v>
      </c>
      <c r="G39" s="7">
        <v>3.8896000000000002</v>
      </c>
      <c r="H39" s="7">
        <v>2.3668</v>
      </c>
      <c r="I39" s="7">
        <v>-3.78E-2</v>
      </c>
      <c r="J39" s="7">
        <v>4.4833999999999996</v>
      </c>
      <c r="K39" s="7">
        <v>2.0651999999999999</v>
      </c>
      <c r="L39" s="7">
        <v>-2.2465999999999999</v>
      </c>
      <c r="M39" s="7">
        <v>3.5143</v>
      </c>
      <c r="N39" s="7">
        <v>2.0396999999999998</v>
      </c>
      <c r="O39" s="7">
        <v>-1.3367</v>
      </c>
      <c r="P39" s="7">
        <v>4.3464</v>
      </c>
      <c r="Q39" s="7">
        <v>1.2967</v>
      </c>
      <c r="R39" s="7">
        <v>-0.1187</v>
      </c>
      <c r="S39" s="7">
        <v>4.1585999999999999</v>
      </c>
      <c r="T39" s="7">
        <v>3.4243000000000001</v>
      </c>
      <c r="U39" s="7">
        <v>0.14149999999999999</v>
      </c>
      <c r="V39" s="7">
        <v>5.6390000000000002</v>
      </c>
      <c r="W39" s="7">
        <v>2.4171</v>
      </c>
      <c r="X39" s="7">
        <v>-8.1299999999999997E-2</v>
      </c>
      <c r="Y39" s="7">
        <v>4.7046000000000001</v>
      </c>
      <c r="Z39" s="7">
        <v>6.0852000000000004</v>
      </c>
      <c r="AA39" s="7">
        <v>-1.238</v>
      </c>
      <c r="AB39" s="7">
        <v>7.2504999999999997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1.2310000000000001</v>
      </c>
      <c r="F40" s="7">
        <v>0.66600000000000004</v>
      </c>
      <c r="G40" s="7">
        <v>4.43</v>
      </c>
      <c r="H40" s="7">
        <v>2.0870000000000002</v>
      </c>
      <c r="I40" s="7">
        <v>0.879</v>
      </c>
      <c r="J40" s="7">
        <v>3.2559999999999998</v>
      </c>
      <c r="K40" s="7">
        <v>2.3780000000000001</v>
      </c>
      <c r="L40" s="7">
        <v>-1.034</v>
      </c>
      <c r="M40" s="7">
        <v>5.34</v>
      </c>
      <c r="N40" s="7">
        <v>3.4740000000000002</v>
      </c>
      <c r="O40" s="7">
        <v>1.86</v>
      </c>
      <c r="P40" s="7">
        <v>6.4119999999999999</v>
      </c>
      <c r="Q40" s="7">
        <v>3.2669999999999999</v>
      </c>
      <c r="R40" s="7">
        <v>1.78</v>
      </c>
      <c r="S40" s="7">
        <v>5.7249999999999996</v>
      </c>
      <c r="T40" s="7">
        <v>4.8490000000000002</v>
      </c>
      <c r="U40" s="7">
        <v>2.1469999999999998</v>
      </c>
      <c r="V40" s="7">
        <v>6.2960000000000003</v>
      </c>
      <c r="W40" s="7">
        <v>3.4510000000000001</v>
      </c>
      <c r="X40" s="7">
        <v>2.11</v>
      </c>
      <c r="Y40" s="7">
        <v>9.125</v>
      </c>
      <c r="Z40" s="7">
        <v>6.8840000000000003</v>
      </c>
      <c r="AA40" s="7">
        <v>2.0070000000000001</v>
      </c>
      <c r="AB40" s="7">
        <v>9.3439999999999994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2.88</v>
      </c>
      <c r="F41" s="7">
        <v>2.4500000000000002</v>
      </c>
      <c r="G41" s="7">
        <v>3.98</v>
      </c>
      <c r="H41" s="7">
        <v>2.5299999999999998</v>
      </c>
      <c r="I41" s="7">
        <v>1.95</v>
      </c>
      <c r="J41" s="7">
        <v>4</v>
      </c>
      <c r="K41" s="7">
        <v>4.3499999999999996</v>
      </c>
      <c r="L41" s="7">
        <v>2.87</v>
      </c>
      <c r="M41" s="7">
        <v>5.0199999999999996</v>
      </c>
      <c r="N41" s="7">
        <v>4.84</v>
      </c>
      <c r="O41" s="7">
        <v>1.43</v>
      </c>
      <c r="P41" s="7">
        <v>6.28</v>
      </c>
      <c r="Q41" s="7">
        <v>5.59</v>
      </c>
      <c r="R41" s="7">
        <v>2.62</v>
      </c>
      <c r="S41" s="7">
        <v>6.26</v>
      </c>
      <c r="T41" s="7">
        <v>5.42</v>
      </c>
      <c r="U41" s="7">
        <v>3.02</v>
      </c>
      <c r="V41" s="7">
        <v>8.1199999999999992</v>
      </c>
      <c r="W41" s="7">
        <v>5.91</v>
      </c>
      <c r="X41" s="7">
        <v>4.66</v>
      </c>
      <c r="Y41" s="7">
        <v>8.92</v>
      </c>
      <c r="Z41" s="7">
        <v>8.23</v>
      </c>
      <c r="AA41" s="7">
        <v>3.85</v>
      </c>
      <c r="AB41" s="7">
        <v>9.11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-0.69199999999999995</v>
      </c>
      <c r="F42" s="7">
        <v>-2.3849999999999998</v>
      </c>
      <c r="G42" s="7">
        <v>1.3</v>
      </c>
      <c r="H42" s="7">
        <v>-2.149</v>
      </c>
      <c r="I42" s="7">
        <v>-2.4969999999999999</v>
      </c>
      <c r="J42" s="7">
        <v>0.71499999999999997</v>
      </c>
      <c r="K42" s="7">
        <v>-1.538</v>
      </c>
      <c r="L42" s="7">
        <v>-2.7650000000000001</v>
      </c>
      <c r="M42" s="7">
        <v>1.1339999999999999</v>
      </c>
      <c r="N42" s="7">
        <v>-2.1269999999999998</v>
      </c>
      <c r="O42" s="7">
        <v>-3.3940000000000001</v>
      </c>
      <c r="P42" s="7">
        <v>-0.33900000000000002</v>
      </c>
      <c r="Q42" s="7">
        <v>-1.1950000000000001</v>
      </c>
      <c r="R42" s="7">
        <v>-2.3010000000000002</v>
      </c>
      <c r="S42" s="7">
        <v>0.192</v>
      </c>
      <c r="T42" s="7">
        <v>-1.7969999999999999</v>
      </c>
      <c r="U42" s="7">
        <v>-4.593</v>
      </c>
      <c r="V42" s="7">
        <v>-1.06</v>
      </c>
      <c r="W42" s="7">
        <v>-0.34</v>
      </c>
      <c r="X42" s="7">
        <v>-1.583</v>
      </c>
      <c r="Y42" s="7">
        <v>0.95399999999999996</v>
      </c>
      <c r="Z42" s="7">
        <v>-2.1339999999999999</v>
      </c>
      <c r="AA42" s="7">
        <v>-4.68</v>
      </c>
      <c r="AB42" s="7">
        <v>0.81299999999999994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0.21920000000000001</v>
      </c>
      <c r="F43" s="7">
        <v>-1.9319999999999999</v>
      </c>
      <c r="G43" s="7">
        <v>1.5142</v>
      </c>
      <c r="H43" s="7">
        <v>-0.13220000000000001</v>
      </c>
      <c r="I43" s="7">
        <v>-0.80989999999999995</v>
      </c>
      <c r="J43" s="7">
        <v>0.81579999999999997</v>
      </c>
      <c r="K43" s="7">
        <v>-1.1493</v>
      </c>
      <c r="L43" s="7">
        <v>-2.7538999999999998</v>
      </c>
      <c r="M43" s="7">
        <v>1.83E-2</v>
      </c>
      <c r="N43" s="7">
        <v>-0.64600000000000002</v>
      </c>
      <c r="O43" s="7">
        <v>-3.5594000000000001</v>
      </c>
      <c r="P43" s="7">
        <v>0.42399999999999999</v>
      </c>
      <c r="Q43" s="7">
        <v>-0.14380000000000001</v>
      </c>
      <c r="R43" s="7">
        <v>-2.5878999999999999</v>
      </c>
      <c r="S43" s="7">
        <v>0.70889999999999997</v>
      </c>
      <c r="T43" s="7">
        <v>-2.0162</v>
      </c>
      <c r="U43" s="7">
        <v>-4.1592000000000002</v>
      </c>
      <c r="V43" s="7">
        <v>0.72950000000000004</v>
      </c>
      <c r="W43" s="7">
        <v>0.21060000000000001</v>
      </c>
      <c r="X43" s="7">
        <v>-1.6068</v>
      </c>
      <c r="Y43" s="7">
        <v>1.1638999999999999</v>
      </c>
      <c r="Z43" s="7">
        <v>-1.2121</v>
      </c>
      <c r="AA43" s="7">
        <v>-3.5286</v>
      </c>
      <c r="AB43" s="7">
        <v>0.51959999999999995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-0.42699999999999999</v>
      </c>
      <c r="F44" s="7">
        <v>-4.1470000000000002</v>
      </c>
      <c r="G44" s="7">
        <v>0.56100000000000005</v>
      </c>
      <c r="H44" s="7">
        <v>-1.8660000000000001</v>
      </c>
      <c r="I44" s="7">
        <v>-3.8559999999999999</v>
      </c>
      <c r="J44" s="7">
        <v>1.44</v>
      </c>
      <c r="K44" s="7">
        <v>-2.1549999999999998</v>
      </c>
      <c r="L44" s="7">
        <v>-4.34</v>
      </c>
      <c r="M44" s="7">
        <v>2.3029999999999999</v>
      </c>
      <c r="N44" s="7">
        <v>-4.0030000000000001</v>
      </c>
      <c r="O44" s="7">
        <v>-4.3380000000000001</v>
      </c>
      <c r="P44" s="7">
        <v>1.1819999999999999</v>
      </c>
      <c r="Q44" s="7">
        <v>-3.3010000000000002</v>
      </c>
      <c r="R44" s="7">
        <v>-5.5190000000000001</v>
      </c>
      <c r="S44" s="7">
        <v>0.96699999999999997</v>
      </c>
      <c r="T44" s="7">
        <v>-4.609</v>
      </c>
      <c r="U44" s="7">
        <v>-6.5010000000000003</v>
      </c>
      <c r="V44" s="7">
        <v>-0.317</v>
      </c>
      <c r="W44" s="7">
        <v>-2.7770000000000001</v>
      </c>
      <c r="X44" s="7">
        <v>-5.3010000000000002</v>
      </c>
      <c r="Y44" s="7">
        <v>-0.374</v>
      </c>
      <c r="Z44" s="7">
        <v>-4.8739999999999997</v>
      </c>
      <c r="AA44" s="7">
        <v>-5.9470000000000001</v>
      </c>
      <c r="AB44" s="7">
        <v>-0.873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-3.0920000000000001</v>
      </c>
      <c r="F45" s="7">
        <v>-4.9729999999999999</v>
      </c>
      <c r="G45" s="7">
        <v>3.7679999999999998</v>
      </c>
      <c r="H45" s="7">
        <v>-3.75</v>
      </c>
      <c r="I45" s="7">
        <v>-5.383</v>
      </c>
      <c r="J45" s="7">
        <v>3.2389999999999999</v>
      </c>
      <c r="K45" s="7">
        <v>-2.4079999999999999</v>
      </c>
      <c r="L45" s="7">
        <v>-5.6239999999999997</v>
      </c>
      <c r="M45" s="7">
        <v>3.2469999999999999</v>
      </c>
      <c r="N45" s="7">
        <v>-2.9329999999999998</v>
      </c>
      <c r="O45" s="7">
        <v>-5.3289999999999997</v>
      </c>
      <c r="P45" s="7">
        <v>0.88700000000000001</v>
      </c>
      <c r="Q45" s="7">
        <v>-2.0750000000000002</v>
      </c>
      <c r="R45" s="7">
        <v>-5.5309999999999997</v>
      </c>
      <c r="S45" s="7">
        <v>1.3879999999999999</v>
      </c>
      <c r="T45" s="7">
        <v>-3.0409999999999999</v>
      </c>
      <c r="U45" s="7">
        <v>-6.4180000000000001</v>
      </c>
      <c r="V45" s="7">
        <v>0.36499999999999999</v>
      </c>
      <c r="W45" s="7">
        <v>0.69799999999999995</v>
      </c>
      <c r="X45" s="7">
        <v>-3.0350000000000001</v>
      </c>
      <c r="Y45" s="7">
        <v>3.101</v>
      </c>
      <c r="Z45" s="7">
        <v>-3.0270000000000001</v>
      </c>
      <c r="AA45" s="7">
        <v>-9.0909999999999993</v>
      </c>
      <c r="AB45" s="7">
        <v>2.7170000000000001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0.52590000000000003</v>
      </c>
      <c r="F46" s="7">
        <v>-1.8038000000000001</v>
      </c>
      <c r="G46" s="7">
        <v>2.375</v>
      </c>
      <c r="H46" s="7">
        <v>-1.3211999999999999</v>
      </c>
      <c r="I46" s="7">
        <v>-3.5706000000000002</v>
      </c>
      <c r="J46" s="7">
        <v>1.1025</v>
      </c>
      <c r="K46" s="7">
        <v>-9.5299999999999996E-2</v>
      </c>
      <c r="L46" s="7">
        <v>-1.6146</v>
      </c>
      <c r="M46" s="7">
        <v>2.6855000000000002</v>
      </c>
      <c r="N46" s="7">
        <v>-1.1601999999999999</v>
      </c>
      <c r="O46" s="7">
        <v>-2.8180000000000001</v>
      </c>
      <c r="P46" s="7">
        <v>0.92520000000000002</v>
      </c>
      <c r="Q46" s="7">
        <v>0.56120000000000003</v>
      </c>
      <c r="R46" s="7">
        <v>-1.7544999999999999</v>
      </c>
      <c r="S46" s="7">
        <v>2.9529999999999998</v>
      </c>
      <c r="T46" s="7">
        <v>-7.9500000000000001E-2</v>
      </c>
      <c r="U46" s="7">
        <v>-2.0790999999999999</v>
      </c>
      <c r="V46" s="7">
        <v>1.0031000000000001</v>
      </c>
      <c r="W46" s="7">
        <v>0.58340000000000003</v>
      </c>
      <c r="X46" s="7">
        <v>-8.3199999999999996E-2</v>
      </c>
      <c r="Y46" s="7">
        <v>3.6613000000000002</v>
      </c>
      <c r="Z46" s="7">
        <v>0.30280000000000001</v>
      </c>
      <c r="AA46" s="7">
        <v>-2.1833</v>
      </c>
      <c r="AB46" s="7">
        <v>4.3739999999999997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1.02</v>
      </c>
      <c r="F47" s="7">
        <v>0.14399999999999999</v>
      </c>
      <c r="G47" s="7">
        <v>1.93</v>
      </c>
      <c r="H47" s="7">
        <v>0.626</v>
      </c>
      <c r="I47" s="7">
        <v>0.45600000000000002</v>
      </c>
      <c r="J47" s="7">
        <v>3.1709999999999998</v>
      </c>
      <c r="K47" s="7">
        <v>2.516</v>
      </c>
      <c r="L47" s="7">
        <v>-0.35799999999999998</v>
      </c>
      <c r="M47" s="7">
        <v>3.698</v>
      </c>
      <c r="N47" s="7">
        <v>2.8580000000000001</v>
      </c>
      <c r="O47" s="7">
        <v>0.40400000000000003</v>
      </c>
      <c r="P47" s="7">
        <v>4.0259999999999998</v>
      </c>
      <c r="Q47" s="7">
        <v>1.9850000000000001</v>
      </c>
      <c r="R47" s="7">
        <v>1.5569999999999999</v>
      </c>
      <c r="S47" s="7">
        <v>3.2240000000000002</v>
      </c>
      <c r="T47" s="7">
        <v>3.5870000000000002</v>
      </c>
      <c r="U47" s="7">
        <v>1.6120000000000001</v>
      </c>
      <c r="V47" s="7">
        <v>4.2439999999999998</v>
      </c>
      <c r="W47" s="7">
        <v>2.6970000000000001</v>
      </c>
      <c r="X47" s="7">
        <v>1.492</v>
      </c>
      <c r="Y47" s="7">
        <v>4.4980000000000002</v>
      </c>
      <c r="Z47" s="7">
        <v>4.5060000000000002</v>
      </c>
      <c r="AA47" s="7">
        <v>1.5820000000000001</v>
      </c>
      <c r="AB47" s="7">
        <v>6.3239999999999998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0.92410000000000003</v>
      </c>
      <c r="F48" s="7">
        <v>-7.6499999999999999E-2</v>
      </c>
      <c r="G48" s="7">
        <v>2.0503</v>
      </c>
      <c r="H48" s="7">
        <v>0.57699999999999996</v>
      </c>
      <c r="I48" s="7">
        <v>0.44350000000000001</v>
      </c>
      <c r="J48" s="7">
        <v>3.2403</v>
      </c>
      <c r="K48" s="7">
        <v>2.3679000000000001</v>
      </c>
      <c r="L48" s="7">
        <v>-0.6381</v>
      </c>
      <c r="M48" s="7">
        <v>3.5404</v>
      </c>
      <c r="N48" s="7">
        <v>2.9098000000000002</v>
      </c>
      <c r="O48" s="7">
        <v>0.49869999999999998</v>
      </c>
      <c r="P48" s="7">
        <v>4.3916000000000004</v>
      </c>
      <c r="Q48" s="7">
        <v>1.8560000000000001</v>
      </c>
      <c r="R48" s="7">
        <v>1.3051999999999999</v>
      </c>
      <c r="S48" s="7">
        <v>2.9548999999999999</v>
      </c>
      <c r="T48" s="7">
        <v>3.4022000000000001</v>
      </c>
      <c r="U48" s="7">
        <v>1.2226999999999999</v>
      </c>
      <c r="V48" s="7">
        <v>4.1795</v>
      </c>
      <c r="W48" s="7">
        <v>2.7850999999999999</v>
      </c>
      <c r="X48" s="7">
        <v>1.3421000000000001</v>
      </c>
      <c r="Y48" s="7">
        <v>4.5035999999999996</v>
      </c>
      <c r="Z48" s="7">
        <v>4.3383000000000003</v>
      </c>
      <c r="AA48" s="7">
        <v>1.2544</v>
      </c>
      <c r="AB48" s="7">
        <v>6.4595000000000002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1.0589999999999999</v>
      </c>
      <c r="F49" s="7">
        <v>-0.42</v>
      </c>
      <c r="G49" s="7">
        <v>3.2730000000000001</v>
      </c>
      <c r="H49" s="7">
        <v>1.5609999999999999</v>
      </c>
      <c r="I49" s="7">
        <v>-1.306</v>
      </c>
      <c r="J49" s="7">
        <v>2.327</v>
      </c>
      <c r="K49" s="7">
        <v>1.659</v>
      </c>
      <c r="L49" s="7">
        <v>0.38400000000000001</v>
      </c>
      <c r="M49" s="7">
        <v>3.57</v>
      </c>
      <c r="N49" s="7">
        <v>2.8969999999999998</v>
      </c>
      <c r="O49" s="7">
        <v>1.5669999999999999</v>
      </c>
      <c r="P49" s="7">
        <v>4.2190000000000003</v>
      </c>
      <c r="Q49" s="7">
        <v>2.0939999999999999</v>
      </c>
      <c r="R49" s="7">
        <v>0.63500000000000001</v>
      </c>
      <c r="S49" s="7">
        <v>3.4279999999999999</v>
      </c>
      <c r="T49" s="7">
        <v>3.7480000000000002</v>
      </c>
      <c r="U49" s="7">
        <v>1.8049999999999999</v>
      </c>
      <c r="V49" s="7">
        <v>6.1219999999999999</v>
      </c>
      <c r="W49" s="7">
        <v>3.1859999999999999</v>
      </c>
      <c r="X49" s="7">
        <v>0.39100000000000001</v>
      </c>
      <c r="Y49" s="7">
        <v>4.8369999999999997</v>
      </c>
      <c r="Z49" s="7">
        <v>4.1539999999999999</v>
      </c>
      <c r="AA49" s="7">
        <v>2.6320000000000001</v>
      </c>
      <c r="AB49" s="7">
        <v>7.1269999999999998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1.1043000000000001</v>
      </c>
      <c r="F50" s="7">
        <v>0.14219999999999999</v>
      </c>
      <c r="G50" s="7">
        <v>2.1577999999999999</v>
      </c>
      <c r="H50" s="7">
        <v>1.6798999999999999</v>
      </c>
      <c r="I50" s="7">
        <v>-1.8700000000000001E-2</v>
      </c>
      <c r="J50" s="7">
        <v>2.5518000000000001</v>
      </c>
      <c r="K50" s="7">
        <v>1.5797000000000001</v>
      </c>
      <c r="L50" s="7">
        <v>-0.5917</v>
      </c>
      <c r="M50" s="7">
        <v>3.3883000000000001</v>
      </c>
      <c r="N50" s="7">
        <v>2.2808000000000002</v>
      </c>
      <c r="O50" s="7">
        <v>1.0500000000000001E-2</v>
      </c>
      <c r="P50" s="7">
        <v>3.6074999999999999</v>
      </c>
      <c r="Q50" s="7">
        <v>2.5112000000000001</v>
      </c>
      <c r="R50" s="7">
        <v>0.68669999999999998</v>
      </c>
      <c r="S50" s="7">
        <v>3.7631000000000001</v>
      </c>
      <c r="T50" s="7">
        <v>4.9013</v>
      </c>
      <c r="U50" s="7">
        <v>1.7045999999999999</v>
      </c>
      <c r="V50" s="7">
        <v>6.0719000000000003</v>
      </c>
      <c r="W50" s="7">
        <v>3.4142999999999999</v>
      </c>
      <c r="X50" s="7">
        <v>1.2782</v>
      </c>
      <c r="Y50" s="7">
        <v>4.5309999999999997</v>
      </c>
      <c r="Z50" s="7">
        <v>5.4474999999999998</v>
      </c>
      <c r="AA50" s="7">
        <v>2.3102999999999998</v>
      </c>
      <c r="AB50" s="7">
        <v>10.2723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1.9087000000000001</v>
      </c>
      <c r="F51" s="7">
        <v>0.499</v>
      </c>
      <c r="G51" s="7">
        <v>2.5257000000000001</v>
      </c>
      <c r="H51" s="7">
        <v>1.8717999999999999</v>
      </c>
      <c r="I51" s="7">
        <v>7.4899999999999994E-2</v>
      </c>
      <c r="J51" s="7">
        <v>3.7330000000000001</v>
      </c>
      <c r="K51" s="7">
        <v>1.8282</v>
      </c>
      <c r="L51" s="7">
        <v>-1.0262</v>
      </c>
      <c r="M51" s="7">
        <v>3.8254999999999999</v>
      </c>
      <c r="N51" s="7">
        <v>2.8978999999999999</v>
      </c>
      <c r="O51" s="7">
        <v>-0.39500000000000002</v>
      </c>
      <c r="P51" s="7">
        <v>4.0551000000000004</v>
      </c>
      <c r="Q51" s="7">
        <v>3.1530999999999998</v>
      </c>
      <c r="R51" s="7">
        <v>0.51390000000000002</v>
      </c>
      <c r="S51" s="7">
        <v>4.6738</v>
      </c>
      <c r="T51" s="7">
        <v>5.1176000000000004</v>
      </c>
      <c r="U51" s="7">
        <v>1.6246</v>
      </c>
      <c r="V51" s="7">
        <v>7.4916999999999998</v>
      </c>
      <c r="W51" s="7">
        <v>3.1158999999999999</v>
      </c>
      <c r="X51" s="7">
        <v>2.48</v>
      </c>
      <c r="Y51" s="7">
        <v>5.9447000000000001</v>
      </c>
      <c r="Z51" s="7">
        <v>5.9843999999999999</v>
      </c>
      <c r="AA51" s="7">
        <v>3.5651000000000002</v>
      </c>
      <c r="AB51" s="7">
        <v>8.1722000000000001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4.5117000000000003</v>
      </c>
      <c r="F52" s="7">
        <v>-6.9025999999999996</v>
      </c>
      <c r="G52" s="7">
        <v>21.267299999999999</v>
      </c>
      <c r="H52" s="7">
        <v>0.83660000000000001</v>
      </c>
      <c r="I52" s="7">
        <v>-10.417999999999999</v>
      </c>
      <c r="J52" s="7">
        <v>14.4125</v>
      </c>
      <c r="K52" s="7">
        <v>11.554500000000001</v>
      </c>
      <c r="L52" s="7">
        <v>8.1699999999999995E-2</v>
      </c>
      <c r="M52" s="7">
        <v>25.869700000000002</v>
      </c>
      <c r="N52" s="7">
        <v>10.909000000000001</v>
      </c>
      <c r="O52" s="7">
        <v>-4.0259999999999998</v>
      </c>
      <c r="P52" s="7">
        <v>37.618899999999996</v>
      </c>
      <c r="Q52" s="7">
        <v>11.9206</v>
      </c>
      <c r="R52" s="7">
        <v>4.8068999999999997</v>
      </c>
      <c r="S52" s="7">
        <v>24.656700000000001</v>
      </c>
      <c r="T52" s="7">
        <v>15.3398</v>
      </c>
      <c r="U52" s="7">
        <v>6.3752000000000004</v>
      </c>
      <c r="V52" s="7">
        <v>35.157499999999999</v>
      </c>
      <c r="W52" s="7">
        <v>7.5749000000000004</v>
      </c>
      <c r="X52" s="7">
        <v>-4.2843999999999998</v>
      </c>
      <c r="Y52" s="7">
        <v>34.496400000000001</v>
      </c>
      <c r="Z52" s="7">
        <v>21.296900000000001</v>
      </c>
      <c r="AA52" s="7">
        <v>5.6809000000000003</v>
      </c>
      <c r="AB52" s="7">
        <v>33.459600000000002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-2.35</v>
      </c>
      <c r="F53" s="7">
        <v>-14.75</v>
      </c>
      <c r="G53" s="7">
        <v>22.39</v>
      </c>
      <c r="H53" s="7">
        <v>-5.39</v>
      </c>
      <c r="I53" s="7">
        <v>-19.68</v>
      </c>
      <c r="J53" s="7">
        <v>24.91</v>
      </c>
      <c r="K53" s="7">
        <v>17.260000000000002</v>
      </c>
      <c r="L53" s="7">
        <v>-11.92</v>
      </c>
      <c r="M53" s="7">
        <v>22.36</v>
      </c>
      <c r="N53" s="7">
        <v>5.65</v>
      </c>
      <c r="O53" s="7">
        <v>-11.14</v>
      </c>
      <c r="P53" s="7">
        <v>23.4</v>
      </c>
      <c r="Q53" s="7">
        <v>14.89</v>
      </c>
      <c r="R53" s="7">
        <v>-2.82</v>
      </c>
      <c r="S53" s="7">
        <v>26.89</v>
      </c>
      <c r="T53" s="7">
        <v>19.32</v>
      </c>
      <c r="U53" s="7">
        <v>-2.52</v>
      </c>
      <c r="V53" s="7">
        <v>46.41</v>
      </c>
      <c r="W53" s="7">
        <v>9.6300000000000008</v>
      </c>
      <c r="X53" s="7">
        <v>-14.39</v>
      </c>
      <c r="Y53" s="7">
        <v>32.47</v>
      </c>
      <c r="Z53" s="7">
        <v>20.11</v>
      </c>
      <c r="AA53" s="7">
        <v>-5.69</v>
      </c>
      <c r="AB53" s="7">
        <v>44.11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6.1</v>
      </c>
      <c r="F54" s="7">
        <v>-17.55</v>
      </c>
      <c r="G54" s="7">
        <v>38.130000000000003</v>
      </c>
      <c r="H54" s="7">
        <v>2.48</v>
      </c>
      <c r="I54" s="7">
        <v>-13.31</v>
      </c>
      <c r="J54" s="7">
        <v>14.08</v>
      </c>
      <c r="K54" s="7">
        <v>14.08</v>
      </c>
      <c r="L54" s="7">
        <v>-7.05</v>
      </c>
      <c r="M54" s="7">
        <v>48.81</v>
      </c>
      <c r="N54" s="7">
        <v>15.61</v>
      </c>
      <c r="O54" s="7">
        <v>-9.5299999999999994</v>
      </c>
      <c r="P54" s="7">
        <v>56.7</v>
      </c>
      <c r="Q54" s="7">
        <v>10.66</v>
      </c>
      <c r="R54" s="7">
        <v>-13.65</v>
      </c>
      <c r="S54" s="7">
        <v>20.98</v>
      </c>
      <c r="T54" s="7">
        <v>8.85</v>
      </c>
      <c r="U54" s="7">
        <v>-2.83</v>
      </c>
      <c r="V54" s="7">
        <v>30.49</v>
      </c>
      <c r="W54" s="7">
        <v>1.56</v>
      </c>
      <c r="X54" s="7">
        <v>-8.16</v>
      </c>
      <c r="Y54" s="7">
        <v>40.049999999999997</v>
      </c>
      <c r="Z54" s="7">
        <v>8.4600000000000009</v>
      </c>
      <c r="AA54" s="7">
        <v>-6.48</v>
      </c>
      <c r="AB54" s="7">
        <v>33.159999999999997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0.60199999999999998</v>
      </c>
      <c r="F55" s="7">
        <v>-2.6930000000000001</v>
      </c>
      <c r="G55" s="7">
        <v>44.704999999999998</v>
      </c>
      <c r="H55" s="7">
        <v>8.0389999999999997</v>
      </c>
      <c r="I55" s="7">
        <v>-6.1630000000000003</v>
      </c>
      <c r="J55" s="7">
        <v>15.462999999999999</v>
      </c>
      <c r="K55" s="7">
        <v>6.4450000000000003</v>
      </c>
      <c r="L55" s="7">
        <v>-11.816000000000001</v>
      </c>
      <c r="M55" s="7">
        <v>30.61</v>
      </c>
      <c r="N55" s="7">
        <v>4.681</v>
      </c>
      <c r="O55" s="7">
        <v>-0.86599999999999999</v>
      </c>
      <c r="P55" s="7">
        <v>17.587</v>
      </c>
      <c r="Q55" s="7">
        <v>9.1300000000000008</v>
      </c>
      <c r="R55" s="7">
        <v>-0.755</v>
      </c>
      <c r="S55" s="7">
        <v>21.593</v>
      </c>
      <c r="T55" s="7">
        <v>-1.4430000000000001</v>
      </c>
      <c r="U55" s="7">
        <v>-3.02</v>
      </c>
      <c r="V55" s="7">
        <v>29.61</v>
      </c>
      <c r="W55" s="7">
        <v>14.683999999999999</v>
      </c>
      <c r="X55" s="7">
        <v>-4.8650000000000002</v>
      </c>
      <c r="Y55" s="7">
        <v>25.812000000000001</v>
      </c>
      <c r="Z55" s="7">
        <v>8.5920000000000005</v>
      </c>
      <c r="AA55" s="7">
        <v>-5.016</v>
      </c>
      <c r="AB55" s="7">
        <v>59.296999999999997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1.45</v>
      </c>
      <c r="F56" s="7">
        <v>-7.29</v>
      </c>
      <c r="G56" s="7">
        <v>12.83</v>
      </c>
      <c r="H56" s="7">
        <v>-3.58</v>
      </c>
      <c r="I56" s="7">
        <v>-13.42</v>
      </c>
      <c r="J56" s="7">
        <v>25.87</v>
      </c>
      <c r="K56" s="7">
        <v>2.82</v>
      </c>
      <c r="L56" s="7">
        <v>-11.89</v>
      </c>
      <c r="M56" s="7">
        <v>20.010000000000002</v>
      </c>
      <c r="N56" s="7">
        <v>13.34</v>
      </c>
      <c r="O56" s="7">
        <v>-13.15</v>
      </c>
      <c r="P56" s="7">
        <v>22.48</v>
      </c>
      <c r="Q56" s="7">
        <v>4.6500000000000004</v>
      </c>
      <c r="R56" s="7">
        <v>-10.48</v>
      </c>
      <c r="S56" s="7">
        <v>28.26</v>
      </c>
      <c r="T56" s="7">
        <v>7.78</v>
      </c>
      <c r="U56" s="7">
        <v>-4.3099999999999996</v>
      </c>
      <c r="V56" s="7">
        <v>35.72</v>
      </c>
      <c r="W56" s="7">
        <v>-2.21</v>
      </c>
      <c r="X56" s="7">
        <v>-11.05</v>
      </c>
      <c r="Y56" s="7">
        <v>28.19</v>
      </c>
      <c r="Z56" s="7">
        <v>3.43</v>
      </c>
      <c r="AA56" s="7">
        <v>-11.49</v>
      </c>
      <c r="AB56" s="7">
        <v>18.27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0.50900000000000001</v>
      </c>
      <c r="F57" s="7">
        <v>0.17699999999999999</v>
      </c>
      <c r="G57" s="7">
        <v>0.79300000000000004</v>
      </c>
      <c r="H57" s="7">
        <v>0.42399999999999999</v>
      </c>
      <c r="I57" s="7">
        <v>0.31</v>
      </c>
      <c r="J57" s="7">
        <v>0.84899999999999998</v>
      </c>
      <c r="K57" s="7">
        <v>0.66</v>
      </c>
      <c r="L57" s="7">
        <v>0.14599999999999999</v>
      </c>
      <c r="M57" s="7">
        <v>1.1240000000000001</v>
      </c>
      <c r="N57" s="7">
        <v>0.95599999999999996</v>
      </c>
      <c r="O57" s="7">
        <v>0.76800000000000002</v>
      </c>
      <c r="P57" s="7">
        <v>1.1559999999999999</v>
      </c>
      <c r="Q57" s="7">
        <v>0.92800000000000005</v>
      </c>
      <c r="R57" s="7">
        <v>0.52500000000000002</v>
      </c>
      <c r="S57" s="7">
        <v>1.43</v>
      </c>
      <c r="T57" s="7">
        <v>1.653</v>
      </c>
      <c r="U57" s="7">
        <v>1.3620000000000001</v>
      </c>
      <c r="V57" s="7">
        <v>1.9279999999999999</v>
      </c>
      <c r="W57" s="7">
        <v>1.218</v>
      </c>
      <c r="X57" s="7">
        <v>0.47499999999999998</v>
      </c>
      <c r="Y57" s="7">
        <v>1.8879999999999999</v>
      </c>
      <c r="Z57" s="7">
        <v>2.3069999999999999</v>
      </c>
      <c r="AA57" s="7">
        <v>1.786</v>
      </c>
      <c r="AB57" s="7">
        <v>3.27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0.60599999999999998</v>
      </c>
      <c r="F58" s="7">
        <v>0.39700000000000002</v>
      </c>
      <c r="G58" s="7">
        <v>0.88900000000000001</v>
      </c>
      <c r="H58" s="7">
        <v>0.623</v>
      </c>
      <c r="I58" s="7">
        <v>0.42499999999999999</v>
      </c>
      <c r="J58" s="7">
        <v>1.2350000000000001</v>
      </c>
      <c r="K58" s="7">
        <v>1.4490000000000001</v>
      </c>
      <c r="L58" s="7">
        <v>0.749</v>
      </c>
      <c r="M58" s="7">
        <v>2.3849999999999998</v>
      </c>
      <c r="N58" s="7">
        <v>1.524</v>
      </c>
      <c r="O58" s="7">
        <v>1.0649999999999999</v>
      </c>
      <c r="P58" s="7">
        <v>1.9119999999999999</v>
      </c>
      <c r="Q58" s="7">
        <v>1.466</v>
      </c>
      <c r="R58" s="7">
        <v>0.97099999999999997</v>
      </c>
      <c r="S58" s="7">
        <v>2.0979999999999999</v>
      </c>
      <c r="T58" s="7">
        <v>2.2629999999999999</v>
      </c>
      <c r="U58" s="7">
        <v>2.0670000000000002</v>
      </c>
      <c r="V58" s="7">
        <v>3.02</v>
      </c>
      <c r="W58" s="7">
        <v>1.78</v>
      </c>
      <c r="X58" s="7">
        <v>0.88400000000000001</v>
      </c>
      <c r="Y58" s="7">
        <v>2.2250000000000001</v>
      </c>
      <c r="Z58" s="7">
        <v>2.899</v>
      </c>
      <c r="AA58" s="7">
        <v>2.5190000000000001</v>
      </c>
      <c r="AB58" s="7">
        <v>3.9740000000000002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0.67400000000000004</v>
      </c>
      <c r="F59" s="7">
        <v>-0.13800000000000001</v>
      </c>
      <c r="G59" s="7">
        <v>0.997</v>
      </c>
      <c r="H59" s="7">
        <v>0.31</v>
      </c>
      <c r="I59" s="7">
        <v>0.13700000000000001</v>
      </c>
      <c r="J59" s="7">
        <v>1.0229999999999999</v>
      </c>
      <c r="K59" s="7">
        <v>1.06</v>
      </c>
      <c r="L59" s="7">
        <v>0.155</v>
      </c>
      <c r="M59" s="7">
        <v>1.375</v>
      </c>
      <c r="N59" s="7">
        <v>1.1930000000000001</v>
      </c>
      <c r="O59" s="7">
        <v>0.72199999999999998</v>
      </c>
      <c r="P59" s="7">
        <v>2.14</v>
      </c>
      <c r="Q59" s="7">
        <v>1.1859999999999999</v>
      </c>
      <c r="R59" s="7">
        <v>0.68700000000000006</v>
      </c>
      <c r="S59" s="7">
        <v>2.3860000000000001</v>
      </c>
      <c r="T59" s="7">
        <v>1.93</v>
      </c>
      <c r="U59" s="7">
        <v>1.3340000000000001</v>
      </c>
      <c r="V59" s="7">
        <v>2.8740000000000001</v>
      </c>
      <c r="W59" s="7">
        <v>1.3169999999999999</v>
      </c>
      <c r="X59" s="7">
        <v>0.40699999999999997</v>
      </c>
      <c r="Y59" s="7">
        <v>2.8410000000000002</v>
      </c>
      <c r="Z59" s="7">
        <v>2.911</v>
      </c>
      <c r="AA59" s="7">
        <v>1.873</v>
      </c>
      <c r="AB59" s="7">
        <v>3.3290000000000002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0.45500000000000002</v>
      </c>
      <c r="F60" s="7">
        <v>0.215</v>
      </c>
      <c r="G60" s="7">
        <v>0.86599999999999999</v>
      </c>
      <c r="H60" s="7">
        <v>0.49299999999999999</v>
      </c>
      <c r="I60" s="7">
        <v>0.41199999999999998</v>
      </c>
      <c r="J60" s="7">
        <v>0.72699999999999998</v>
      </c>
      <c r="K60" s="7">
        <v>0.629</v>
      </c>
      <c r="L60" s="7">
        <v>0.20200000000000001</v>
      </c>
      <c r="M60" s="7">
        <v>1.103</v>
      </c>
      <c r="N60" s="7">
        <v>1</v>
      </c>
      <c r="O60" s="7">
        <v>0.79500000000000004</v>
      </c>
      <c r="P60" s="7">
        <v>1.093</v>
      </c>
      <c r="Q60" s="7">
        <v>0.86099999999999999</v>
      </c>
      <c r="R60" s="7">
        <v>0.76600000000000001</v>
      </c>
      <c r="S60" s="7">
        <v>1.4470000000000001</v>
      </c>
      <c r="T60" s="7">
        <v>1.667</v>
      </c>
      <c r="U60" s="7">
        <v>1.381</v>
      </c>
      <c r="V60" s="7">
        <v>1.786</v>
      </c>
      <c r="W60" s="7">
        <v>1.149</v>
      </c>
      <c r="X60" s="7">
        <v>0.55400000000000005</v>
      </c>
      <c r="Y60" s="7">
        <v>1.8109999999999999</v>
      </c>
      <c r="Z60" s="7">
        <v>2.2280000000000002</v>
      </c>
      <c r="AA60" s="7">
        <v>1.8169999999999999</v>
      </c>
      <c r="AB60" s="7">
        <v>3.262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0.39700000000000002</v>
      </c>
      <c r="F61" s="7">
        <v>0.127</v>
      </c>
      <c r="G61" s="7">
        <v>0.67100000000000004</v>
      </c>
      <c r="H61" s="7">
        <v>0.29299999999999998</v>
      </c>
      <c r="I61" s="7">
        <v>7.0000000000000007E-2</v>
      </c>
      <c r="J61" s="7">
        <v>1.0609999999999999</v>
      </c>
      <c r="K61" s="7">
        <v>0.75700000000000001</v>
      </c>
      <c r="L61" s="7">
        <v>0.29499999999999998</v>
      </c>
      <c r="M61" s="7">
        <v>1.1930000000000001</v>
      </c>
      <c r="N61" s="7">
        <v>1.075</v>
      </c>
      <c r="O61" s="7">
        <v>0.72099999999999997</v>
      </c>
      <c r="P61" s="7">
        <v>1.948</v>
      </c>
      <c r="Q61" s="7">
        <v>1.054</v>
      </c>
      <c r="R61" s="7">
        <v>0.47399999999999998</v>
      </c>
      <c r="S61" s="7">
        <v>1.712</v>
      </c>
      <c r="T61" s="7">
        <v>1.929</v>
      </c>
      <c r="U61" s="7">
        <v>1.0680000000000001</v>
      </c>
      <c r="V61" s="7">
        <v>2.7559999999999998</v>
      </c>
      <c r="W61" s="7">
        <v>1.35</v>
      </c>
      <c r="X61" s="7">
        <v>0.43099999999999999</v>
      </c>
      <c r="Y61" s="7">
        <v>2.7170000000000001</v>
      </c>
      <c r="Z61" s="7">
        <v>2.5049999999999999</v>
      </c>
      <c r="AA61" s="7">
        <v>2.0409999999999999</v>
      </c>
      <c r="AB61" s="7">
        <v>3.6070000000000002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2019-10-11T02:17:53Z</dcterms:modified>
</cp:coreProperties>
</file>